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PAS!$B$3:$V$89</definedName>
  </definedNames>
  <calcPr calcId="145621"/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<sst xmlns="http://schemas.openxmlformats.org/spreadsheetml/2006/main" count="207" uniqueCount="105">
  <si>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</si>
  <si>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</si>
  <si>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>03 de febrero de 2017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</si>
  <si>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</si>
  <si>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</si>
  <si>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</si>
  <si>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</si>
  <si>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</si>
  <si>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</si>
  <si>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</si>
  <si>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</si>
  <si>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</si>
  <si>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</si>
  <si>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</si>
  <si>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</si>
  <si>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</si>
  <si>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</si>
  <si>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</si>
  <si>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</si>
  <si>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</si>
  <si>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</si>
  <si>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</si>
  <si>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</si>
  <si>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</si>
  <si>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</si>
  <si>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</si>
  <si>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</si>
  <si>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</si>
  <si>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</si>
  <si>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</si>
  <si>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</si>
  <si>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</si>
  <si>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</si>
  <si>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</si>
  <si>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</si>
  <si>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</si>
  <si>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</si>
  <si>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</si>
  <si>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</si>
  <si>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</si>
  <si>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</si>
  <si>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</si>
  <si>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</si>
  <si>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</si>
  <si>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</si>
  <si>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</si>
  <si>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</si>
  <si>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</si>
  <si>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</si>
  <si>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</si>
  <si>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</si>
  <si>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</si>
  <si>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</si>
  <si>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</si>
  <si>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</si>
  <si>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</si>
  <si>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</si>
  <si>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</si>
  <si>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</si>
  <si>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</si>
  <si>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</si>
  <si>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</si>
  <si>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</si>
  <si>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</si>
  <si>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</si>
  <si>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</si>
  <si>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</si>
  <si>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</si>
  <si>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</si>
  <si>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</si>
  <si>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</si>
  <si>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</si>
  <si>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</si>
  <si>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</si>
  <si>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</si>
  <si>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</si>
  <si>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</si>
  <si>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</si>
  <si>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</si>
  <si>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</si>
  <si>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</si>
  <si>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 xml:space="preserve">Tasas de interés de referencia vigentes  del </t>
  </si>
  <si>
    <t>02/02/2017 AL 08/02/2017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</si>
  <si>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</si>
  <si>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</si>
  <si>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</si>
  <si>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</si>
  <si>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</si>
  <si>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</si>
  <si>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</si>
  <si>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</si>
  <si>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</si>
  <si>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</si>
  <si>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</si>
  <si>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</si>
  <si>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</si>
  <si>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/>
  </si>
  <si>
    <t xml:space="preserve">CACEF </t>
  </si>
  <si>
    <t>TASAS  DE  INTERÉS  DE  LOS  VALORES  DE  VENTA  DIRECTA  DEL  BCB   DEL</t>
  </si>
  <si>
    <t>03/02/2017 AL 09/02/2017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</si>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</sst>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6" fillId="2" borderId="35" xfId="3" applyFont="1" applyFill="1" applyBorder="1" applyAlignment="1">
      <alignment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8"/>
  <sheetViews>
    <sheetView showZeros="0" tabSelected="1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4</v>
      </c>
      <c r="C8" s="12" t="s">
        <v>5</v>
      </c>
      <c r="D8" s="13"/>
      <c r="E8" s="13"/>
      <c r="F8" s="13"/>
      <c r="G8" s="14"/>
      <c r="H8" s="12" t="s">
        <v>6</v>
      </c>
      <c r="I8" s="13"/>
      <c r="J8" s="13"/>
      <c r="K8" s="13"/>
      <c r="L8" s="14"/>
      <c r="M8" s="15" t="s">
        <v>7</v>
      </c>
      <c r="N8" s="16" t="s">
        <v>8</v>
      </c>
      <c r="P8" s="2"/>
      <c r="Q8" s="2"/>
      <c r="R8" s="2"/>
      <c r="S8" s="2"/>
    </row>
    <row r="9" spans="2:19" ht="15" customHeight="1">
      <c r="B9" s="17"/>
      <c r="C9" s="18" t="s">
        <v>9</v>
      </c>
      <c r="D9" s="19" t="s">
        <v>10</v>
      </c>
      <c r="E9" s="19" t="s">
        <v>11</v>
      </c>
      <c r="F9" s="19" t="s">
        <v>12</v>
      </c>
      <c r="G9" s="20" t="s">
        <v>13</v>
      </c>
      <c r="H9" s="18" t="s">
        <v>9</v>
      </c>
      <c r="I9" s="19" t="s">
        <v>10</v>
      </c>
      <c r="J9" s="19" t="s">
        <v>11</v>
      </c>
      <c r="K9" s="19" t="s">
        <v>12</v>
      </c>
      <c r="L9" s="20" t="s">
        <v>13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14</v>
      </c>
      <c r="N10" s="29" t="s">
        <v>14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15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16</v>
      </c>
      <c r="C14" s="42">
        <v>5.8863568466730953</v>
      </c>
      <c r="D14" s="43">
        <v>7.2930000366566858</v>
      </c>
      <c r="E14" s="43">
        <v>13.008760422074481</v>
      </c>
      <c r="F14" s="43">
        <v>11.976765808328869</v>
      </c>
      <c r="G14" s="44">
        <v>6.6336678120443793</v>
      </c>
      <c r="H14" s="42">
        <v>0</v>
      </c>
      <c r="I14" s="43">
        <v>0</v>
      </c>
      <c r="J14" s="43">
        <v>12.387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17</v>
      </c>
      <c r="C15" s="47">
        <v>0</v>
      </c>
      <c r="D15" s="48">
        <v>0</v>
      </c>
      <c r="E15" s="48">
        <v>0</v>
      </c>
      <c r="F15" s="48">
        <v>0</v>
      </c>
      <c r="G15" s="49">
        <v>0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18</v>
      </c>
      <c r="C16" s="47">
        <v>4.6112103941811355</v>
      </c>
      <c r="D16" s="48">
        <v>6.8655101904246898</v>
      </c>
      <c r="E16" s="48">
        <v>18.394487436884212</v>
      </c>
      <c r="F16" s="48">
        <v>16.047798911041166</v>
      </c>
      <c r="G16" s="49">
        <v>7.8884450160611213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19</v>
      </c>
      <c r="C17" s="47">
        <v>6.3186829268292684</v>
      </c>
      <c r="D17" s="48">
        <v>7.3319727552836014</v>
      </c>
      <c r="E17" s="48">
        <v>13.477039247751431</v>
      </c>
      <c r="F17" s="48">
        <v>12.95459330584638</v>
      </c>
      <c r="G17" s="49">
        <v>0</v>
      </c>
      <c r="H17" s="47">
        <v>0</v>
      </c>
      <c r="I17" s="48">
        <v>15.3552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20</v>
      </c>
      <c r="C18" s="47">
        <v>4.2441000000000004</v>
      </c>
      <c r="D18" s="48">
        <v>6.1648081590328481</v>
      </c>
      <c r="E18" s="48">
        <v>13.936505448000842</v>
      </c>
      <c r="F18" s="48">
        <v>15.561099537998338</v>
      </c>
      <c r="G18" s="49">
        <v>6.4444161298019154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21</v>
      </c>
      <c r="C19" s="47">
        <v>0</v>
      </c>
      <c r="D19" s="48">
        <v>6.2026450082722482</v>
      </c>
      <c r="E19" s="48">
        <v>14.524696934826702</v>
      </c>
      <c r="F19" s="48">
        <v>16.985848930461596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22</v>
      </c>
      <c r="C20" s="47">
        <v>7.0665103385178405</v>
      </c>
      <c r="D20" s="48">
        <v>7.2423954331766289</v>
      </c>
      <c r="E20" s="48">
        <v>20.968208058249658</v>
      </c>
      <c r="F20" s="48">
        <v>21.586688036278748</v>
      </c>
      <c r="G20" s="49">
        <v>8.9037346074140871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23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24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25</v>
      </c>
      <c r="C23" s="56">
        <v>6</v>
      </c>
      <c r="D23" s="57">
        <v>8.19</v>
      </c>
      <c r="E23" s="57">
        <v>12.578338811672349</v>
      </c>
      <c r="F23" s="57">
        <v>21.704000000000001</v>
      </c>
      <c r="G23" s="58">
        <v>6.93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26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15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27</v>
      </c>
      <c r="C29" s="42">
        <v>0</v>
      </c>
      <c r="D29" s="43">
        <v>0</v>
      </c>
      <c r="E29" s="43">
        <v>15.70032281084849</v>
      </c>
      <c r="F29" s="43">
        <v>25.185713256286689</v>
      </c>
      <c r="G29" s="44">
        <v>18.274837554212287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28</v>
      </c>
      <c r="C30" s="47">
        <v>0</v>
      </c>
      <c r="D30" s="48">
        <v>9.3082999999999991</v>
      </c>
      <c r="E30" s="48">
        <v>14.33355834104181</v>
      </c>
      <c r="F30" s="48">
        <v>27.639150532793696</v>
      </c>
      <c r="G30" s="49">
        <v>14.251671401317006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29</v>
      </c>
      <c r="C31" s="47">
        <v>0</v>
      </c>
      <c r="D31" s="48">
        <v>8.2153340670797856</v>
      </c>
      <c r="E31" s="48">
        <v>16.33755326633166</v>
      </c>
      <c r="F31" s="48">
        <v>15.916019126643652</v>
      </c>
      <c r="G31" s="49">
        <v>8.1654413726871109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30</v>
      </c>
      <c r="C32" s="69">
        <v>0</v>
      </c>
      <c r="D32" s="70">
        <v>0</v>
      </c>
      <c r="E32" s="70">
        <v>17.279975777536528</v>
      </c>
      <c r="F32" s="70">
        <v>25.312315581458883</v>
      </c>
      <c r="G32" s="71">
        <v>9.5382850605652774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31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32</v>
      </c>
      <c r="C36" s="42">
        <v>0</v>
      </c>
      <c r="D36" s="43">
        <v>13.208735741444867</v>
      </c>
      <c r="E36" s="43">
        <v>12.281546194111417</v>
      </c>
      <c r="F36" s="43">
        <v>16.938100000000002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33</v>
      </c>
      <c r="C37" s="47">
        <v>0</v>
      </c>
      <c r="D37" s="48">
        <v>0</v>
      </c>
      <c r="E37" s="48">
        <v>15.45265385415833</v>
      </c>
      <c r="F37" s="48">
        <v>25.472536560509553</v>
      </c>
      <c r="G37" s="49">
        <v>18.389199999999999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34</v>
      </c>
      <c r="C38" s="69">
        <v>0</v>
      </c>
      <c r="D38" s="70">
        <v>0</v>
      </c>
      <c r="E38" s="70">
        <v>0</v>
      </c>
      <c r="F38" s="70">
        <v>0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35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36</v>
      </c>
      <c r="C42" s="42">
        <v>0</v>
      </c>
      <c r="D42" s="43">
        <v>0</v>
      </c>
      <c r="E42" s="43">
        <v>0</v>
      </c>
      <c r="F42" s="43">
        <v>0</v>
      </c>
      <c r="G42" s="44">
        <v>6.2386133696149892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37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38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39</v>
      </c>
      <c r="C45" s="47">
        <v>0</v>
      </c>
      <c r="D45" s="48">
        <v>0</v>
      </c>
      <c r="E45" s="48">
        <v>0</v>
      </c>
      <c r="F45" s="48">
        <v>0</v>
      </c>
      <c r="G45" s="49">
        <v>5.5357000000000003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40</v>
      </c>
      <c r="C46" s="47">
        <v>0</v>
      </c>
      <c r="D46" s="48">
        <v>0</v>
      </c>
      <c r="E46" s="48">
        <v>0</v>
      </c>
      <c r="F46" s="48">
        <v>10.0442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41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42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43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44</v>
      </c>
      <c r="C52" s="42">
        <v>0</v>
      </c>
      <c r="D52" s="43">
        <v>0</v>
      </c>
      <c r="E52" s="43">
        <v>20.063893520918182</v>
      </c>
      <c r="F52" s="43">
        <v>18.925970381449595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45</v>
      </c>
      <c r="C53" s="47">
        <v>0</v>
      </c>
      <c r="D53" s="48">
        <v>0</v>
      </c>
      <c r="E53" s="48">
        <v>22.211162500000004</v>
      </c>
      <c r="F53" s="48">
        <v>24.3596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46</v>
      </c>
      <c r="C54" s="47">
        <v>0</v>
      </c>
      <c r="D54" s="48">
        <v>0</v>
      </c>
      <c r="E54" s="48">
        <v>19.561800000000002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47</v>
      </c>
      <c r="C55" s="47">
        <v>0</v>
      </c>
      <c r="D55" s="48">
        <v>0</v>
      </c>
      <c r="E55" s="48">
        <v>0</v>
      </c>
      <c r="F55" s="48">
        <v>19.432937037037036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48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49</v>
      </c>
      <c r="C57" s="47">
        <v>0</v>
      </c>
      <c r="D57" s="48">
        <v>0</v>
      </c>
      <c r="E57" s="48">
        <v>18.389199999999999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50</v>
      </c>
      <c r="C58" s="47">
        <v>0</v>
      </c>
      <c r="D58" s="48">
        <v>0</v>
      </c>
      <c r="E58" s="48">
        <v>20.152100000000001</v>
      </c>
      <c r="F58" s="48">
        <v>21.249664788732392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51</v>
      </c>
      <c r="C59" s="47">
        <v>0</v>
      </c>
      <c r="D59" s="48">
        <v>0</v>
      </c>
      <c r="E59" s="48">
        <v>18.389200000000002</v>
      </c>
      <c r="F59" s="48">
        <v>13.204422929936305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52</v>
      </c>
      <c r="C60" s="47">
        <v>0</v>
      </c>
      <c r="D60" s="48">
        <v>0</v>
      </c>
      <c r="E60" s="48">
        <v>12.005500000000001</v>
      </c>
      <c r="F60" s="48">
        <v>18.892395454545454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53</v>
      </c>
      <c r="C61" s="47">
        <v>0</v>
      </c>
      <c r="D61" s="48">
        <v>0</v>
      </c>
      <c r="E61" s="48">
        <v>0</v>
      </c>
      <c r="F61" s="48">
        <v>18.6813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54</v>
      </c>
      <c r="C62" s="47">
        <v>0</v>
      </c>
      <c r="D62" s="48">
        <v>0</v>
      </c>
      <c r="E62" s="48">
        <v>18.344843501177525</v>
      </c>
      <c r="F62" s="48">
        <v>26.824200000000001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55</v>
      </c>
      <c r="C63" s="47">
        <v>0</v>
      </c>
      <c r="D63" s="48">
        <v>0</v>
      </c>
      <c r="E63" s="48">
        <v>13.764116666666666</v>
      </c>
      <c r="F63" s="48">
        <v>13.745539024390244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56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57</v>
      </c>
      <c r="C65" s="47">
        <v>0</v>
      </c>
      <c r="D65" s="48">
        <v>0</v>
      </c>
      <c r="E65" s="48">
        <v>11.830599999999999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58</v>
      </c>
      <c r="C66" s="47">
        <v>0</v>
      </c>
      <c r="D66" s="48">
        <v>0</v>
      </c>
      <c r="E66" s="48">
        <v>0</v>
      </c>
      <c r="F66" s="48">
        <v>17.975857142857144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59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60</v>
      </c>
      <c r="C68" s="47">
        <v>0</v>
      </c>
      <c r="D68" s="48">
        <v>0</v>
      </c>
      <c r="E68" s="48">
        <v>16.414056985294117</v>
      </c>
      <c r="F68" s="48">
        <v>15.317520064724921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61</v>
      </c>
      <c r="C69" s="47">
        <v>0</v>
      </c>
      <c r="D69" s="48">
        <v>0</v>
      </c>
      <c r="E69" s="48">
        <v>0</v>
      </c>
      <c r="F69" s="48">
        <v>25.288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62</v>
      </c>
      <c r="C70" s="47">
        <v>0</v>
      </c>
      <c r="D70" s="48">
        <v>0</v>
      </c>
      <c r="E70" s="48">
        <v>0</v>
      </c>
      <c r="F70" s="48">
        <v>16.075500000000002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63</v>
      </c>
      <c r="C71" s="47">
        <v>0</v>
      </c>
      <c r="D71" s="48">
        <v>0</v>
      </c>
      <c r="E71" s="48">
        <v>12.125999999999999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64</v>
      </c>
      <c r="C72" s="47">
        <v>0</v>
      </c>
      <c r="D72" s="48">
        <v>0</v>
      </c>
      <c r="E72" s="48">
        <v>15.189411764705882</v>
      </c>
      <c r="F72" s="48">
        <v>16.079999999999998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65</v>
      </c>
      <c r="C73" s="47">
        <v>0</v>
      </c>
      <c r="D73" s="48">
        <v>0</v>
      </c>
      <c r="E73" s="48">
        <v>0</v>
      </c>
      <c r="F73" s="48">
        <v>16.296090347490345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66</v>
      </c>
      <c r="C74" s="47">
        <v>0</v>
      </c>
      <c r="D74" s="48">
        <v>0</v>
      </c>
      <c r="E74" s="48">
        <v>20.5077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67</v>
      </c>
      <c r="C75" s="47">
        <v>0</v>
      </c>
      <c r="D75" s="48">
        <v>0</v>
      </c>
      <c r="E75" s="48">
        <v>18.389199999999999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68</v>
      </c>
      <c r="C76" s="47">
        <v>0</v>
      </c>
      <c r="D76" s="48">
        <v>0</v>
      </c>
      <c r="E76" s="48">
        <v>13.1295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69</v>
      </c>
      <c r="C77" s="47">
        <v>0</v>
      </c>
      <c r="D77" s="48">
        <v>0</v>
      </c>
      <c r="E77" s="48">
        <v>0</v>
      </c>
      <c r="F77" s="48">
        <v>21.891155555555553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70</v>
      </c>
      <c r="C78" s="86">
        <v>0</v>
      </c>
      <c r="D78" s="87">
        <v>0</v>
      </c>
      <c r="E78" s="87">
        <v>15.64825806451613</v>
      </c>
      <c r="F78" s="87">
        <v>13.647600000000001</v>
      </c>
      <c r="G78" s="88">
        <v>12.682499999999999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85" t="s">
        <v>71</v>
      </c>
      <c r="C79" s="86">
        <v>0</v>
      </c>
      <c r="D79" s="87">
        <v>0</v>
      </c>
      <c r="E79" s="87">
        <v>33.420285714285711</v>
      </c>
      <c r="F79" s="87">
        <v>37.415336787564769</v>
      </c>
      <c r="G79" s="88">
        <v>37.21</v>
      </c>
      <c r="H79" s="86">
        <v>0</v>
      </c>
      <c r="I79" s="87">
        <v>0</v>
      </c>
      <c r="J79" s="87">
        <v>0</v>
      </c>
      <c r="K79" s="87">
        <v>0</v>
      </c>
      <c r="L79" s="88">
        <v>0</v>
      </c>
      <c r="M79" s="89">
        <v>0</v>
      </c>
      <c r="N79" s="49">
        <v>0</v>
      </c>
    </row>
    <row r="80" spans="2:14">
      <c r="B80" s="85" t="s">
        <v>38</v>
      </c>
      <c r="C80" s="86">
        <v>0</v>
      </c>
      <c r="D80" s="87">
        <v>0</v>
      </c>
      <c r="E80" s="87">
        <v>14.586176923076923</v>
      </c>
      <c r="F80" s="87">
        <v>14.797285365853659</v>
      </c>
      <c r="G80" s="88">
        <v>0</v>
      </c>
      <c r="H80" s="86">
        <v>0</v>
      </c>
      <c r="I80" s="87">
        <v>0</v>
      </c>
      <c r="J80" s="87">
        <v>0</v>
      </c>
      <c r="K80" s="87">
        <v>4.1074000000000002</v>
      </c>
      <c r="L80" s="88">
        <v>0</v>
      </c>
      <c r="M80" s="89">
        <v>0</v>
      </c>
      <c r="N80" s="49">
        <v>0</v>
      </c>
    </row>
    <row r="81" spans="1:14">
      <c r="B81" s="90" t="s">
        <v>72</v>
      </c>
      <c r="C81" s="69">
        <v>0</v>
      </c>
      <c r="D81" s="70">
        <v>0</v>
      </c>
      <c r="E81" s="70">
        <v>0</v>
      </c>
      <c r="F81" s="70">
        <v>0</v>
      </c>
      <c r="G81" s="71">
        <v>0</v>
      </c>
      <c r="H81" s="69">
        <v>0</v>
      </c>
      <c r="I81" s="70">
        <v>0</v>
      </c>
      <c r="J81" s="70">
        <v>0</v>
      </c>
      <c r="K81" s="70">
        <v>0</v>
      </c>
      <c r="L81" s="71">
        <v>0</v>
      </c>
      <c r="M81" s="75">
        <v>0</v>
      </c>
      <c r="N81" s="91">
        <v>0</v>
      </c>
    </row>
    <row r="82" spans="1:14" ht="6" customHeight="1"/>
    <row r="83" spans="1:14">
      <c r="B83" s="84" t="s">
        <v>73</v>
      </c>
      <c r="C83" s="63"/>
      <c r="D83" s="63"/>
      <c r="E83" s="63"/>
      <c r="F83" s="63"/>
      <c r="G83" s="63"/>
      <c r="H83" s="63"/>
      <c r="I83" s="63"/>
      <c r="J83" s="63"/>
      <c r="K83" s="36"/>
      <c r="L83" s="36"/>
      <c r="M83" s="36"/>
      <c r="N83" s="37"/>
    </row>
    <row r="84" spans="1:14" ht="4.5" customHeight="1"/>
    <row r="85" spans="1:14">
      <c r="B85" s="92" t="s">
        <v>74</v>
      </c>
      <c r="C85" s="42">
        <v>0</v>
      </c>
      <c r="D85" s="43">
        <v>0</v>
      </c>
      <c r="E85" s="43">
        <v>23.084739539717891</v>
      </c>
      <c r="F85" s="43">
        <v>22.428423817863397</v>
      </c>
      <c r="G85" s="44">
        <v>0</v>
      </c>
      <c r="H85" s="42">
        <v>0</v>
      </c>
      <c r="I85" s="43">
        <v>0</v>
      </c>
      <c r="J85" s="43">
        <v>26.4268</v>
      </c>
      <c r="K85" s="43">
        <v>0</v>
      </c>
      <c r="L85" s="44">
        <v>0</v>
      </c>
      <c r="M85" s="45">
        <v>0</v>
      </c>
      <c r="N85" s="44">
        <v>0</v>
      </c>
    </row>
    <row r="86" spans="1:14">
      <c r="B86" s="85" t="s">
        <v>75</v>
      </c>
      <c r="C86" s="47">
        <v>0</v>
      </c>
      <c r="D86" s="48">
        <v>0</v>
      </c>
      <c r="E86" s="48">
        <v>37.664547502894258</v>
      </c>
      <c r="F86" s="48">
        <v>26.824200000000001</v>
      </c>
      <c r="G86" s="49">
        <v>20.745200000000001</v>
      </c>
      <c r="H86" s="47">
        <v>0</v>
      </c>
      <c r="I86" s="48">
        <v>0</v>
      </c>
      <c r="J86" s="48">
        <v>21.939100000000003</v>
      </c>
      <c r="K86" s="48">
        <v>12.682499999999999</v>
      </c>
      <c r="L86" s="49">
        <v>0</v>
      </c>
      <c r="M86" s="50">
        <v>0</v>
      </c>
      <c r="N86" s="49">
        <v>0</v>
      </c>
    </row>
    <row r="87" spans="1:14">
      <c r="B87" s="85" t="s">
        <v>76</v>
      </c>
      <c r="C87" s="47">
        <v>0</v>
      </c>
      <c r="D87" s="48">
        <v>0</v>
      </c>
      <c r="E87" s="48">
        <v>27.859388157187968</v>
      </c>
      <c r="F87" s="48">
        <v>26.724210432363503</v>
      </c>
      <c r="G87" s="49">
        <v>24.658393050837869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77</v>
      </c>
      <c r="C88" s="47">
        <v>0</v>
      </c>
      <c r="D88" s="48">
        <v>0</v>
      </c>
      <c r="E88" s="48">
        <v>31.84</v>
      </c>
      <c r="F88" s="48">
        <v>32.770000000000003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5" t="s">
        <v>78</v>
      </c>
      <c r="C89" s="47">
        <v>0</v>
      </c>
      <c r="D89" s="48">
        <v>0</v>
      </c>
      <c r="E89" s="48">
        <v>35.962830974346012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85" t="s">
        <v>79</v>
      </c>
      <c r="C90" s="47">
        <v>0</v>
      </c>
      <c r="D90" s="48">
        <v>17.2271</v>
      </c>
      <c r="E90" s="48">
        <v>22.514695194739502</v>
      </c>
      <c r="F90" s="48">
        <v>0</v>
      </c>
      <c r="G90" s="49">
        <v>0</v>
      </c>
      <c r="H90" s="47">
        <v>0</v>
      </c>
      <c r="I90" s="48">
        <v>0</v>
      </c>
      <c r="J90" s="48">
        <v>0</v>
      </c>
      <c r="K90" s="48">
        <v>0</v>
      </c>
      <c r="L90" s="49">
        <v>0</v>
      </c>
      <c r="M90" s="50">
        <v>0</v>
      </c>
      <c r="N90" s="49">
        <v>0</v>
      </c>
    </row>
    <row r="91" spans="1:14">
      <c r="B91" s="93" t="s">
        <v>80</v>
      </c>
      <c r="C91" s="56">
        <v>0</v>
      </c>
      <c r="D91" s="57">
        <v>0</v>
      </c>
      <c r="E91" s="57">
        <v>0</v>
      </c>
      <c r="F91" s="57">
        <v>0</v>
      </c>
      <c r="G91" s="58">
        <v>0</v>
      </c>
      <c r="H91" s="56">
        <v>0</v>
      </c>
      <c r="I91" s="57">
        <v>0</v>
      </c>
      <c r="J91" s="57">
        <v>0</v>
      </c>
      <c r="K91" s="57">
        <v>0</v>
      </c>
      <c r="L91" s="58">
        <v>0</v>
      </c>
      <c r="M91" s="59">
        <v>0</v>
      </c>
      <c r="N91" s="58">
        <v>0</v>
      </c>
    </row>
    <row r="92" spans="1:14" ht="8.25" customHeight="1"/>
    <row r="93" spans="1:14">
      <c r="B93" s="95" t="s">
        <v>81</v>
      </c>
      <c r="C93" s="96"/>
      <c r="D93" s="96"/>
      <c r="E93" s="97" t="s">
        <v>82</v>
      </c>
      <c r="F93" s="95"/>
      <c r="G93" s="96"/>
      <c r="H93" s="96"/>
      <c r="I93" s="96"/>
      <c r="J93" s="97"/>
      <c r="L93" s="98" t="s">
        <v>83</v>
      </c>
      <c r="M93" s="98"/>
      <c r="N93" s="98"/>
    </row>
    <row r="94" spans="1:14">
      <c r="B94" s="100" t="s">
        <v>84</v>
      </c>
      <c r="C94" s="100"/>
      <c r="D94" s="100" t="s">
        <v>8</v>
      </c>
      <c r="E94" s="100"/>
      <c r="F94" s="100" t="s">
        <v>7</v>
      </c>
      <c r="G94" s="100"/>
      <c r="H94" s="101" t="s">
        <v>85</v>
      </c>
      <c r="I94" s="101"/>
      <c r="J94" s="101"/>
      <c r="L94" s="102" t="s">
        <v>86</v>
      </c>
      <c r="M94" s="103" t="s">
        <v>84</v>
      </c>
      <c r="N94" s="103" t="s">
        <v>85</v>
      </c>
    </row>
    <row r="95" spans="1:14">
      <c r="A95" s="104">
        <v>42636</v>
      </c>
      <c r="B95" s="105">
        <v>1.65</v>
      </c>
      <c r="C95" s="106"/>
      <c r="D95" s="107">
        <v>0.01</v>
      </c>
      <c r="E95" s="108"/>
      <c r="F95" s="107">
        <v>0</v>
      </c>
      <c r="G95" s="108"/>
      <c r="H95" s="107">
        <v>0.18</v>
      </c>
      <c r="I95" s="109"/>
      <c r="J95" s="108"/>
      <c r="L95" s="110"/>
      <c r="M95" s="111">
        <v>1</v>
      </c>
      <c r="N95" s="111">
        <v>0</v>
      </c>
    </row>
    <row r="96" spans="1:14">
      <c r="B96" s="112" t="s">
        <v>87</v>
      </c>
      <c r="C96" s="113"/>
      <c r="D96" s="113"/>
      <c r="E96" s="113"/>
      <c r="F96" s="113"/>
      <c r="G96" s="113"/>
      <c r="H96" s="113"/>
      <c r="I96" s="113"/>
      <c r="J96" s="114"/>
      <c r="L96" s="115"/>
      <c r="M96" s="116"/>
      <c r="N96" s="117"/>
    </row>
    <row r="97" spans="2:14">
      <c r="B97" s="118" t="s">
        <v>88</v>
      </c>
      <c r="C97" s="119"/>
      <c r="D97" s="120"/>
      <c r="E97" s="120"/>
      <c r="F97" s="120"/>
      <c r="G97" s="120"/>
      <c r="H97" s="120"/>
      <c r="I97" s="120"/>
      <c r="J97" s="120"/>
    </row>
    <row r="98" spans="2:14">
      <c r="B98" s="121" t="s">
        <v>89</v>
      </c>
      <c r="C98" s="120"/>
      <c r="D98" s="120"/>
      <c r="E98" s="120"/>
      <c r="F98" s="120"/>
      <c r="G98" s="120"/>
      <c r="H98" s="120"/>
      <c r="I98" s="120"/>
      <c r="J98" s="120"/>
      <c r="M98" s="122"/>
      <c r="N98" s="122"/>
    </row>
  </sheetData>
  <mergeCells count="33">
    <mergeCell ref="B96:J96"/>
    <mergeCell ref="B34:N34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8"/>
  <sheetViews>
    <sheetView showZeros="0" zoomScale="140" zoomScaleNormal="140" workbookViewId="0"/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90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91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4</v>
      </c>
      <c r="C8" s="153" t="s">
        <v>5</v>
      </c>
      <c r="D8" s="154"/>
      <c r="E8" s="154"/>
      <c r="F8" s="154"/>
      <c r="G8" s="154"/>
      <c r="H8" s="154"/>
      <c r="I8" s="154"/>
      <c r="J8" s="154"/>
      <c r="K8" s="155"/>
      <c r="L8" s="156" t="s">
        <v>6</v>
      </c>
      <c r="M8" s="157"/>
      <c r="N8" s="157"/>
      <c r="O8" s="157"/>
      <c r="P8" s="157"/>
      <c r="Q8" s="157"/>
      <c r="R8" s="157"/>
      <c r="S8" s="157"/>
      <c r="T8" s="157"/>
      <c r="U8" s="158" t="s">
        <v>7</v>
      </c>
      <c r="V8" s="159" t="s">
        <v>8</v>
      </c>
    </row>
    <row r="9" spans="1:57" ht="8.4499999999999993" customHeight="1">
      <c r="B9" s="152"/>
      <c r="C9" s="160" t="s">
        <v>92</v>
      </c>
      <c r="D9" s="161" t="s">
        <v>93</v>
      </c>
      <c r="E9" s="161"/>
      <c r="F9" s="161"/>
      <c r="G9" s="161"/>
      <c r="H9" s="161"/>
      <c r="I9" s="161"/>
      <c r="J9" s="161"/>
      <c r="K9" s="161"/>
      <c r="L9" s="160" t="s">
        <v>92</v>
      </c>
      <c r="M9" s="161" t="s">
        <v>93</v>
      </c>
      <c r="N9" s="161"/>
      <c r="O9" s="161"/>
      <c r="P9" s="161"/>
      <c r="Q9" s="161"/>
      <c r="R9" s="161"/>
      <c r="S9" s="161"/>
      <c r="T9" s="153"/>
      <c r="U9" s="162" t="s">
        <v>14</v>
      </c>
      <c r="V9" s="162" t="s">
        <v>14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94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94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15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16</v>
      </c>
      <c r="C15" s="174">
        <v>1.2391462073245894</v>
      </c>
      <c r="D15" s="175">
        <v>0</v>
      </c>
      <c r="E15" s="176">
        <v>0.13718025456358054</v>
      </c>
      <c r="F15" s="176">
        <v>0</v>
      </c>
      <c r="G15" s="176">
        <v>0</v>
      </c>
      <c r="H15" s="176">
        <v>0.6</v>
      </c>
      <c r="I15" s="176">
        <v>0</v>
      </c>
      <c r="J15" s="176">
        <v>0</v>
      </c>
      <c r="K15" s="177">
        <v>0</v>
      </c>
      <c r="L15" s="174">
        <v>0.01</v>
      </c>
      <c r="M15" s="175">
        <v>0</v>
      </c>
      <c r="N15" s="176">
        <v>1.0000000000000002E-2</v>
      </c>
      <c r="O15" s="176">
        <v>0</v>
      </c>
      <c r="P15" s="176">
        <v>0</v>
      </c>
      <c r="Q15" s="176">
        <v>0.2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17</v>
      </c>
      <c r="C16" s="181">
        <v>0</v>
      </c>
      <c r="D16" s="182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3">
        <v>0</v>
      </c>
      <c r="K16" s="184">
        <v>0</v>
      </c>
      <c r="L16" s="181">
        <v>0</v>
      </c>
      <c r="M16" s="182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18</v>
      </c>
      <c r="C17" s="181">
        <v>0.25551181343619694</v>
      </c>
      <c r="D17" s="182">
        <v>3.0358940383845626E-2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4.8490449784349974E-3</v>
      </c>
      <c r="M17" s="182">
        <v>1.0000000000000002E-2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19</v>
      </c>
      <c r="C18" s="181">
        <v>2.2453717219872504E-2</v>
      </c>
      <c r="D18" s="182">
        <v>0</v>
      </c>
      <c r="E18" s="183">
        <v>0.13224398255190947</v>
      </c>
      <c r="F18" s="183">
        <v>0</v>
      </c>
      <c r="G18" s="183">
        <v>0</v>
      </c>
      <c r="H18" s="183">
        <v>0</v>
      </c>
      <c r="I18" s="183">
        <v>0.79999999999999993</v>
      </c>
      <c r="J18" s="183">
        <v>0</v>
      </c>
      <c r="K18" s="184">
        <v>0</v>
      </c>
      <c r="L18" s="181">
        <v>0.01</v>
      </c>
      <c r="M18" s="182">
        <v>0</v>
      </c>
      <c r="N18" s="183">
        <v>1.0001182245450126E-2</v>
      </c>
      <c r="O18" s="183">
        <v>0</v>
      </c>
      <c r="P18" s="183">
        <v>0.06</v>
      </c>
      <c r="Q18" s="183">
        <v>0.09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20</v>
      </c>
      <c r="C19" s="181">
        <v>0.15010000000000001</v>
      </c>
      <c r="D19" s="182">
        <v>0</v>
      </c>
      <c r="E19" s="183">
        <v>5.9242006176088838E-2</v>
      </c>
      <c r="F19" s="183">
        <v>0</v>
      </c>
      <c r="G19" s="183">
        <v>1.5056</v>
      </c>
      <c r="H19" s="183">
        <v>1.0994300911854102</v>
      </c>
      <c r="I19" s="183">
        <v>1.5542887719298246</v>
      </c>
      <c r="J19" s="183">
        <v>0</v>
      </c>
      <c r="K19" s="184">
        <v>0</v>
      </c>
      <c r="L19" s="181">
        <v>9.9999999999999985E-3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21</v>
      </c>
      <c r="C20" s="181">
        <v>4.66153663141521E-3</v>
      </c>
      <c r="D20" s="182">
        <v>0</v>
      </c>
      <c r="E20" s="183">
        <v>7.4654173260793488E-2</v>
      </c>
      <c r="F20" s="183">
        <v>1.2054</v>
      </c>
      <c r="G20" s="183">
        <v>0</v>
      </c>
      <c r="H20" s="183">
        <v>2.99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22</v>
      </c>
      <c r="C21" s="181">
        <v>2</v>
      </c>
      <c r="D21" s="182">
        <v>0</v>
      </c>
      <c r="E21" s="183">
        <v>8.4193605676070066E-2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</v>
      </c>
      <c r="N21" s="183">
        <v>9.9999999999999985E-3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24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25</v>
      </c>
      <c r="C24" s="187">
        <v>0.90134376099619362</v>
      </c>
      <c r="D24" s="188">
        <v>0</v>
      </c>
      <c r="E24" s="189">
        <v>2.0602767048460526</v>
      </c>
      <c r="F24" s="189">
        <v>0</v>
      </c>
      <c r="G24" s="189">
        <v>0</v>
      </c>
      <c r="H24" s="189">
        <v>3.01</v>
      </c>
      <c r="I24" s="189">
        <v>4</v>
      </c>
      <c r="J24" s="189">
        <v>3.9200000000000004</v>
      </c>
      <c r="K24" s="190">
        <v>0</v>
      </c>
      <c r="L24" s="187">
        <v>0.01</v>
      </c>
      <c r="M24" s="188">
        <v>0</v>
      </c>
      <c r="N24" s="189">
        <v>1.01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26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15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27</v>
      </c>
      <c r="C30" s="175">
        <v>1.7473215371516311</v>
      </c>
      <c r="D30" s="176">
        <v>0</v>
      </c>
      <c r="E30" s="176">
        <v>0.27142888852125058</v>
      </c>
      <c r="F30" s="176">
        <v>0</v>
      </c>
      <c r="G30" s="176">
        <v>1.5074000000000001</v>
      </c>
      <c r="H30" s="176">
        <v>3.0107710059171597</v>
      </c>
      <c r="I30" s="176">
        <v>3.8720006212516336</v>
      </c>
      <c r="J30" s="176">
        <v>3.9777284554038363</v>
      </c>
      <c r="K30" s="177">
        <v>3.9394</v>
      </c>
      <c r="L30" s="174">
        <v>0.05</v>
      </c>
      <c r="M30" s="200">
        <v>0</v>
      </c>
      <c r="N30" s="176">
        <v>0.02</v>
      </c>
      <c r="O30" s="176">
        <v>0</v>
      </c>
      <c r="P30" s="176">
        <v>0</v>
      </c>
      <c r="Q30" s="176">
        <v>0</v>
      </c>
      <c r="R30" s="176">
        <v>0.39990000000000003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28</v>
      </c>
      <c r="C31" s="182">
        <v>1.3769669197537044</v>
      </c>
      <c r="D31" s="183">
        <v>0</v>
      </c>
      <c r="E31" s="183">
        <v>0</v>
      </c>
      <c r="F31" s="183">
        <v>0</v>
      </c>
      <c r="G31" s="183">
        <v>0.60129999999999995</v>
      </c>
      <c r="H31" s="183">
        <v>3.0117000000000003</v>
      </c>
      <c r="I31" s="183">
        <v>3.9949072977803222</v>
      </c>
      <c r="J31" s="183">
        <v>0</v>
      </c>
      <c r="K31" s="184">
        <v>0</v>
      </c>
      <c r="L31" s="181">
        <v>0.321350769192011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29</v>
      </c>
      <c r="C32" s="182">
        <v>0.82287513673338297</v>
      </c>
      <c r="D32" s="183">
        <v>0.11864404392779794</v>
      </c>
      <c r="E32" s="183">
        <v>0</v>
      </c>
      <c r="F32" s="183">
        <v>0</v>
      </c>
      <c r="G32" s="183">
        <v>0</v>
      </c>
      <c r="H32" s="183">
        <v>2.2542</v>
      </c>
      <c r="I32" s="183">
        <v>0</v>
      </c>
      <c r="J32" s="183">
        <v>0</v>
      </c>
      <c r="K32" s="184">
        <v>0</v>
      </c>
      <c r="L32" s="181">
        <v>0</v>
      </c>
      <c r="M32" s="201">
        <v>0.1</v>
      </c>
      <c r="N32" s="183">
        <v>0</v>
      </c>
      <c r="O32" s="183">
        <v>0</v>
      </c>
      <c r="P32" s="183">
        <v>0</v>
      </c>
      <c r="Q32" s="183">
        <v>0.60049999999999992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30</v>
      </c>
      <c r="C33" s="204">
        <v>0.977609305901047</v>
      </c>
      <c r="D33" s="189">
        <v>0</v>
      </c>
      <c r="E33" s="189">
        <v>0.5</v>
      </c>
      <c r="F33" s="189">
        <v>1.21</v>
      </c>
      <c r="G33" s="189">
        <v>1.5100000000000002</v>
      </c>
      <c r="H33" s="189">
        <v>3.0049101796407185</v>
      </c>
      <c r="I33" s="189">
        <v>4</v>
      </c>
      <c r="J33" s="189">
        <v>0</v>
      </c>
      <c r="K33" s="190">
        <v>0</v>
      </c>
      <c r="L33" s="187">
        <v>0.1</v>
      </c>
      <c r="M33" s="188">
        <v>0</v>
      </c>
      <c r="N33" s="189">
        <v>0.10000000000000002</v>
      </c>
      <c r="O33" s="189">
        <v>0</v>
      </c>
      <c r="P33" s="189">
        <v>0</v>
      </c>
      <c r="Q33" s="189">
        <v>0.45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31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32</v>
      </c>
      <c r="C37" s="174">
        <v>0.4007</v>
      </c>
      <c r="D37" s="200">
        <v>9.9999999999999992E-2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207">
        <v>2.5964999999999998</v>
      </c>
      <c r="L37" s="174">
        <v>0.1</v>
      </c>
      <c r="M37" s="200">
        <v>5.0099999999999999E-2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33</v>
      </c>
      <c r="C38" s="181">
        <v>1.3941080011747975</v>
      </c>
      <c r="D38" s="201">
        <v>0.1325841927471926</v>
      </c>
      <c r="E38" s="183">
        <v>0</v>
      </c>
      <c r="F38" s="183">
        <v>0</v>
      </c>
      <c r="G38" s="183">
        <v>0</v>
      </c>
      <c r="H38" s="183">
        <v>2.99</v>
      </c>
      <c r="I38" s="183">
        <v>1.2400750110664518</v>
      </c>
      <c r="J38" s="183">
        <v>0</v>
      </c>
      <c r="K38" s="208">
        <v>0</v>
      </c>
      <c r="L38" s="181">
        <v>5.0099999999999999E-2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34</v>
      </c>
      <c r="C39" s="187">
        <v>0</v>
      </c>
      <c r="D39" s="188">
        <v>0</v>
      </c>
      <c r="E39" s="189">
        <v>0</v>
      </c>
      <c r="F39" s="189">
        <v>0</v>
      </c>
      <c r="G39" s="189">
        <v>0</v>
      </c>
      <c r="H39" s="189">
        <v>0</v>
      </c>
      <c r="I39" s="189">
        <v>0</v>
      </c>
      <c r="J39" s="189">
        <v>0</v>
      </c>
      <c r="K39" s="210">
        <v>0</v>
      </c>
      <c r="L39" s="187">
        <v>0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35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36</v>
      </c>
      <c r="C43" s="174">
        <v>2.9086903533324371</v>
      </c>
      <c r="D43" s="175">
        <v>4.9463639454854151E-2</v>
      </c>
      <c r="E43" s="176">
        <v>0</v>
      </c>
      <c r="F43" s="176">
        <v>0</v>
      </c>
      <c r="G43" s="176">
        <v>0</v>
      </c>
      <c r="H43" s="176">
        <v>3.1</v>
      </c>
      <c r="I43" s="176">
        <v>0</v>
      </c>
      <c r="J43" s="176">
        <v>0</v>
      </c>
      <c r="K43" s="177">
        <v>0</v>
      </c>
      <c r="L43" s="174">
        <v>9.9999999999999985E-3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37</v>
      </c>
      <c r="C44" s="181">
        <v>2.0184000000000002</v>
      </c>
      <c r="D44" s="182">
        <v>0.20020000000000004</v>
      </c>
      <c r="E44" s="183">
        <v>0</v>
      </c>
      <c r="F44" s="183">
        <v>0</v>
      </c>
      <c r="G44" s="183">
        <v>2.0099999999999998</v>
      </c>
      <c r="H44" s="183">
        <v>0</v>
      </c>
      <c r="I44" s="183">
        <v>5.1433033545493885</v>
      </c>
      <c r="J44" s="183">
        <v>5.0415999999999999</v>
      </c>
      <c r="K44" s="184">
        <v>0</v>
      </c>
      <c r="L44" s="181">
        <v>0</v>
      </c>
      <c r="M44" s="201">
        <v>0.18010000000000001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38</v>
      </c>
      <c r="C45" s="181">
        <v>2.0184000000000002</v>
      </c>
      <c r="D45" s="182">
        <v>2.0183999999999997</v>
      </c>
      <c r="E45" s="183">
        <v>0</v>
      </c>
      <c r="F45" s="183">
        <v>2.1203000000000003</v>
      </c>
      <c r="G45" s="183">
        <v>0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0.1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39</v>
      </c>
      <c r="C46" s="181">
        <v>2.0183999999999997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3.9978000000000002</v>
      </c>
      <c r="J46" s="183">
        <v>0</v>
      </c>
      <c r="K46" s="184">
        <v>0</v>
      </c>
      <c r="L46" s="181">
        <v>0.20019999999999999</v>
      </c>
      <c r="M46" s="201">
        <v>0.1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40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41</v>
      </c>
      <c r="C48" s="181">
        <v>0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42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95</v>
      </c>
      <c r="C51" s="213" t="s">
        <v>96</v>
      </c>
      <c r="D51" s="213" t="s">
        <v>96</v>
      </c>
      <c r="E51" s="213" t="s">
        <v>96</v>
      </c>
      <c r="F51" s="213" t="s">
        <v>96</v>
      </c>
      <c r="G51" s="213" t="s">
        <v>96</v>
      </c>
      <c r="H51" s="213" t="s">
        <v>96</v>
      </c>
      <c r="I51" s="213" t="s">
        <v>96</v>
      </c>
      <c r="J51" s="213" t="s">
        <v>96</v>
      </c>
      <c r="K51" s="213" t="s">
        <v>96</v>
      </c>
      <c r="L51" s="213" t="s">
        <v>96</v>
      </c>
      <c r="M51" s="213" t="s">
        <v>96</v>
      </c>
      <c r="N51" s="213" t="s">
        <v>96</v>
      </c>
      <c r="O51" s="213">
        <v>0</v>
      </c>
      <c r="P51" s="213" t="s">
        <v>96</v>
      </c>
      <c r="Q51" s="213" t="s">
        <v>96</v>
      </c>
      <c r="R51" s="213" t="s">
        <v>96</v>
      </c>
      <c r="S51" s="213" t="s">
        <v>96</v>
      </c>
      <c r="T51" s="213" t="s">
        <v>96</v>
      </c>
      <c r="U51" s="213" t="s">
        <v>96</v>
      </c>
      <c r="V51" s="214" t="s">
        <v>96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44</v>
      </c>
      <c r="C53" s="174">
        <v>0.3125765294096764</v>
      </c>
      <c r="D53" s="200">
        <v>0</v>
      </c>
      <c r="E53" s="176">
        <v>0.55140000000000011</v>
      </c>
      <c r="F53" s="176">
        <v>2.0150999999999999</v>
      </c>
      <c r="G53" s="176">
        <v>3.0225000000000004</v>
      </c>
      <c r="H53" s="176">
        <v>0</v>
      </c>
      <c r="I53" s="176">
        <v>4.523704916641087</v>
      </c>
      <c r="J53" s="176">
        <v>0</v>
      </c>
      <c r="K53" s="207">
        <v>5.0805999999999996</v>
      </c>
      <c r="L53" s="174">
        <v>0.1</v>
      </c>
      <c r="M53" s="175">
        <v>0</v>
      </c>
      <c r="N53" s="176">
        <v>0.15010000000000004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1.7202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45</v>
      </c>
      <c r="C54" s="181">
        <v>5.0099999999999999E-2</v>
      </c>
      <c r="D54" s="201">
        <v>0.5011000000000001</v>
      </c>
      <c r="E54" s="183">
        <v>0</v>
      </c>
      <c r="F54" s="183">
        <v>1.8270215725806453</v>
      </c>
      <c r="G54" s="183">
        <v>2.5156000000000001</v>
      </c>
      <c r="H54" s="183">
        <v>3.5</v>
      </c>
      <c r="I54" s="183">
        <v>4.4916999999999998</v>
      </c>
      <c r="J54" s="183">
        <v>6.7678580839968889</v>
      </c>
      <c r="K54" s="208">
        <v>0</v>
      </c>
      <c r="L54" s="181">
        <v>0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46</v>
      </c>
      <c r="C55" s="181">
        <v>1.0046999999999999</v>
      </c>
      <c r="D55" s="201">
        <v>0.50109999999999999</v>
      </c>
      <c r="E55" s="183">
        <v>0</v>
      </c>
      <c r="F55" s="183">
        <v>0</v>
      </c>
      <c r="G55" s="183">
        <v>2.0099999999999998</v>
      </c>
      <c r="H55" s="183">
        <v>3</v>
      </c>
      <c r="I55" s="183">
        <v>6.9801000000000002</v>
      </c>
      <c r="J55" s="183">
        <v>0</v>
      </c>
      <c r="K55" s="208">
        <v>0</v>
      </c>
      <c r="L55" s="181">
        <v>0.80289999999999995</v>
      </c>
      <c r="M55" s="182">
        <v>0.30040000000000006</v>
      </c>
      <c r="N55" s="183">
        <v>0</v>
      </c>
      <c r="O55" s="183">
        <v>0</v>
      </c>
      <c r="P55" s="183">
        <v>0</v>
      </c>
      <c r="Q55" s="183">
        <v>0</v>
      </c>
      <c r="R55" s="183">
        <v>2.6653869921744922</v>
      </c>
      <c r="S55" s="183">
        <v>2.6640000000000001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47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0</v>
      </c>
      <c r="I56" s="183">
        <v>0</v>
      </c>
      <c r="J56" s="183">
        <v>0</v>
      </c>
      <c r="K56" s="208">
        <v>0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48</v>
      </c>
      <c r="C57" s="181">
        <v>0.80289999999999995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0.80290000000000006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49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0</v>
      </c>
      <c r="H58" s="183">
        <v>0</v>
      </c>
      <c r="I58" s="183">
        <v>5.1163000000000007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50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0</v>
      </c>
      <c r="H59" s="183">
        <v>5.6407999999999996</v>
      </c>
      <c r="I59" s="183">
        <v>6.1677999999999997</v>
      </c>
      <c r="J59" s="183">
        <v>0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1.0046999999999999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51</v>
      </c>
      <c r="C60" s="181">
        <v>2.5638341530054647</v>
      </c>
      <c r="D60" s="201">
        <v>0.25029999999999997</v>
      </c>
      <c r="E60" s="183">
        <v>0</v>
      </c>
      <c r="F60" s="183">
        <v>3.5567000000000002</v>
      </c>
      <c r="G60" s="183">
        <v>4.5939000000000005</v>
      </c>
      <c r="H60" s="183">
        <v>0</v>
      </c>
      <c r="I60" s="183">
        <v>5.5177081338003253</v>
      </c>
      <c r="J60" s="183">
        <v>0</v>
      </c>
      <c r="K60" s="208">
        <v>0</v>
      </c>
      <c r="L60" s="181">
        <v>0.02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0.40069999999999995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52</v>
      </c>
      <c r="C61" s="181">
        <v>1.5104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4.8548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9.9999999999999978E-2</v>
      </c>
      <c r="N61" s="183">
        <v>0</v>
      </c>
      <c r="O61" s="183">
        <v>0</v>
      </c>
      <c r="P61" s="183">
        <v>0</v>
      </c>
      <c r="Q61" s="183">
        <v>1.2572000000000001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53</v>
      </c>
      <c r="C62" s="181">
        <v>2.0183999999999997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5.3161095238095228</v>
      </c>
      <c r="J62" s="183">
        <v>6.1677999999999997</v>
      </c>
      <c r="K62" s="208">
        <v>0</v>
      </c>
      <c r="L62" s="181">
        <v>0</v>
      </c>
      <c r="M62" s="182">
        <v>1.0000000000000002E-2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54</v>
      </c>
      <c r="C63" s="181">
        <v>2.0184000000000002</v>
      </c>
      <c r="D63" s="201">
        <v>0.18010000000000004</v>
      </c>
      <c r="E63" s="183">
        <v>0</v>
      </c>
      <c r="F63" s="183">
        <v>0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55</v>
      </c>
      <c r="C64" s="181">
        <v>1.6598487865269567</v>
      </c>
      <c r="D64" s="201">
        <v>0.85329999999999984</v>
      </c>
      <c r="E64" s="183">
        <v>0</v>
      </c>
      <c r="F64" s="183">
        <v>0</v>
      </c>
      <c r="G64" s="183">
        <v>0</v>
      </c>
      <c r="H64" s="183">
        <v>0</v>
      </c>
      <c r="I64" s="183">
        <v>3.9609999999999999</v>
      </c>
      <c r="J64" s="183">
        <v>4.6336000000000004</v>
      </c>
      <c r="K64" s="208">
        <v>0</v>
      </c>
      <c r="L64" s="181">
        <v>0</v>
      </c>
      <c r="M64" s="182">
        <v>5.0100000000000006E-2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56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57</v>
      </c>
      <c r="C66" s="181">
        <v>5.0100000000000006E-2</v>
      </c>
      <c r="D66" s="201">
        <v>0.18009999999999998</v>
      </c>
      <c r="E66" s="183">
        <v>0.40060000000000001</v>
      </c>
      <c r="F66" s="183">
        <v>0</v>
      </c>
      <c r="G66" s="183">
        <v>2.7688999999999999</v>
      </c>
      <c r="H66" s="183">
        <v>4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58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4.5938999999999997</v>
      </c>
      <c r="H67" s="183">
        <v>5.9772236111111106</v>
      </c>
      <c r="I67" s="183">
        <v>6.0948999999999991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59</v>
      </c>
      <c r="C68" s="181">
        <v>0.20019999999999999</v>
      </c>
      <c r="D68" s="201">
        <v>0.40070000000000006</v>
      </c>
      <c r="E68" s="183">
        <v>0</v>
      </c>
      <c r="F68" s="183">
        <v>0</v>
      </c>
      <c r="G68" s="183">
        <v>0</v>
      </c>
      <c r="H68" s="183">
        <v>3.3504</v>
      </c>
      <c r="I68" s="183">
        <v>5.9566999999999997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60</v>
      </c>
      <c r="C69" s="181">
        <v>2.0210610950259853</v>
      </c>
      <c r="D69" s="201">
        <v>0.50109999999999988</v>
      </c>
      <c r="E69" s="183">
        <v>0</v>
      </c>
      <c r="F69" s="183">
        <v>0</v>
      </c>
      <c r="G69" s="183">
        <v>0</v>
      </c>
      <c r="H69" s="183">
        <v>5.350772222222222</v>
      </c>
      <c r="I69" s="183">
        <v>7.0896173913043476</v>
      </c>
      <c r="J69" s="183">
        <v>7.4337</v>
      </c>
      <c r="K69" s="208">
        <v>7.5910999999999991</v>
      </c>
      <c r="L69" s="181">
        <v>0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61</v>
      </c>
      <c r="C70" s="181">
        <v>2.0184000000000002</v>
      </c>
      <c r="D70" s="201">
        <v>0.18010000000000004</v>
      </c>
      <c r="E70" s="183">
        <v>0</v>
      </c>
      <c r="F70" s="183">
        <v>0</v>
      </c>
      <c r="G70" s="183">
        <v>0</v>
      </c>
      <c r="H70" s="183">
        <v>4.5</v>
      </c>
      <c r="I70" s="183">
        <v>4.9950999999999999</v>
      </c>
      <c r="J70" s="183">
        <v>0</v>
      </c>
      <c r="K70" s="208">
        <v>0</v>
      </c>
      <c r="L70" s="181">
        <v>0</v>
      </c>
      <c r="M70" s="182">
        <v>1.0000000000000002E-2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62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4.5506000000000002</v>
      </c>
      <c r="H71" s="183">
        <v>6.0671200000000001</v>
      </c>
      <c r="I71" s="183">
        <v>0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63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64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3.459957323659633</v>
      </c>
      <c r="I73" s="183">
        <v>3.92</v>
      </c>
      <c r="J73" s="183">
        <v>3.94</v>
      </c>
      <c r="K73" s="208">
        <v>0</v>
      </c>
      <c r="L73" s="181">
        <v>0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65</v>
      </c>
      <c r="C74" s="181">
        <v>0.70219999999999994</v>
      </c>
      <c r="D74" s="201">
        <v>0.20020000000000004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0.01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66</v>
      </c>
      <c r="C75" s="181">
        <v>0.3004</v>
      </c>
      <c r="D75" s="201">
        <v>0.20019999999999999</v>
      </c>
      <c r="E75" s="183">
        <v>0</v>
      </c>
      <c r="F75" s="183">
        <v>1.5085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5.0099999999999999E-2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67</v>
      </c>
      <c r="C76" s="181">
        <v>2.5287999999999999</v>
      </c>
      <c r="D76" s="201">
        <v>0.20019999999999999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183">
        <v>0</v>
      </c>
      <c r="K76" s="208">
        <v>0</v>
      </c>
      <c r="L76" s="181">
        <v>0</v>
      </c>
      <c r="M76" s="182">
        <v>0.20019999999999999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68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0</v>
      </c>
      <c r="H77" s="183">
        <v>0</v>
      </c>
      <c r="I77" s="183">
        <v>5.1162999999999998</v>
      </c>
      <c r="J77" s="183">
        <v>6.6970999999999998</v>
      </c>
      <c r="K77" s="208">
        <v>0</v>
      </c>
      <c r="L77" s="181">
        <v>0</v>
      </c>
      <c r="M77" s="182">
        <v>0.15019999999999997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69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</v>
      </c>
      <c r="I78" s="183">
        <v>0</v>
      </c>
      <c r="J78" s="183">
        <v>0</v>
      </c>
      <c r="K78" s="208">
        <v>0</v>
      </c>
      <c r="L78" s="181">
        <v>0</v>
      </c>
      <c r="M78" s="182">
        <v>0.1502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97</v>
      </c>
      <c r="C79" s="181">
        <v>1.0046999999999999</v>
      </c>
      <c r="D79" s="201">
        <v>1.3179907285846528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6.1009804920913879</v>
      </c>
      <c r="J79" s="183">
        <v>0</v>
      </c>
      <c r="K79" s="208">
        <v>0</v>
      </c>
      <c r="L79" s="181">
        <v>0</v>
      </c>
      <c r="M79" s="182">
        <v>0.84428310673037377</v>
      </c>
      <c r="N79" s="183">
        <v>0</v>
      </c>
      <c r="O79" s="183">
        <v>0</v>
      </c>
      <c r="P79" s="183">
        <v>1.5084</v>
      </c>
      <c r="Q79" s="183">
        <v>1.2538909119118731</v>
      </c>
      <c r="R79" s="183">
        <v>1.4999999999999998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180" t="s">
        <v>71</v>
      </c>
      <c r="C80" s="181">
        <v>3.2192682926829272</v>
      </c>
      <c r="D80" s="201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183">
        <v>0</v>
      </c>
      <c r="K80" s="208">
        <v>0</v>
      </c>
      <c r="L80" s="181">
        <v>0</v>
      </c>
      <c r="M80" s="182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3">
        <v>0</v>
      </c>
      <c r="V80" s="184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ht="8.25" customHeight="1">
      <c r="B81" s="180" t="s">
        <v>38</v>
      </c>
      <c r="C81" s="181">
        <v>1.2067000000000001</v>
      </c>
      <c r="D81" s="201">
        <v>0.80289999999999995</v>
      </c>
      <c r="E81" s="183">
        <v>0</v>
      </c>
      <c r="F81" s="183">
        <v>0</v>
      </c>
      <c r="G81" s="183">
        <v>0</v>
      </c>
      <c r="H81" s="183">
        <v>3.8668999999999998</v>
      </c>
      <c r="I81" s="183">
        <v>6.1162671872375913</v>
      </c>
      <c r="J81" s="183">
        <v>0</v>
      </c>
      <c r="K81" s="208">
        <v>0</v>
      </c>
      <c r="L81" s="181">
        <v>0</v>
      </c>
      <c r="M81" s="182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1.1056000000000001</v>
      </c>
      <c r="S81" s="183">
        <v>0</v>
      </c>
      <c r="T81" s="183">
        <v>0</v>
      </c>
      <c r="U81" s="183">
        <v>0</v>
      </c>
      <c r="V81" s="184">
        <v>0</v>
      </c>
      <c r="W81" s="94"/>
      <c r="X81" s="94"/>
      <c r="Y81" s="94"/>
      <c r="Z81" s="94"/>
      <c r="AA81" s="94"/>
      <c r="AB81" s="94"/>
      <c r="AC81" s="94"/>
      <c r="AD81" s="94"/>
    </row>
    <row r="82" spans="1:42" ht="8.25" customHeight="1">
      <c r="B82" s="216" t="s">
        <v>72</v>
      </c>
      <c r="C82" s="217">
        <v>0</v>
      </c>
      <c r="D82" s="218">
        <v>0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  <c r="K82" s="220">
        <v>0</v>
      </c>
      <c r="L82" s="217">
        <v>0</v>
      </c>
      <c r="M82" s="221">
        <v>0</v>
      </c>
      <c r="N82" s="219">
        <v>0</v>
      </c>
      <c r="O82" s="219">
        <v>0</v>
      </c>
      <c r="P82" s="219">
        <v>0</v>
      </c>
      <c r="Q82" s="219">
        <v>0</v>
      </c>
      <c r="R82" s="219">
        <v>0</v>
      </c>
      <c r="S82" s="219">
        <v>0</v>
      </c>
      <c r="T82" s="219">
        <v>0</v>
      </c>
      <c r="U82" s="219">
        <v>0</v>
      </c>
      <c r="V82" s="222">
        <v>0</v>
      </c>
      <c r="W82" s="94"/>
      <c r="X82" s="94"/>
      <c r="Y82" s="94"/>
      <c r="Z82" s="94"/>
      <c r="AA82" s="94"/>
      <c r="AB82" s="94"/>
      <c r="AC82" s="94"/>
      <c r="AD82" s="94"/>
    </row>
    <row r="83" spans="1:42" s="225" customFormat="1" ht="12.75" customHeight="1">
      <c r="A83" s="99"/>
      <c r="B83" s="223" t="s">
        <v>98</v>
      </c>
      <c r="C83" s="224"/>
      <c r="D83" s="224"/>
      <c r="E83" s="224"/>
      <c r="F83" s="224"/>
      <c r="G83" s="224"/>
      <c r="H83" s="224"/>
      <c r="I83" s="224"/>
      <c r="J83" s="223" t="s">
        <v>99</v>
      </c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12" customHeight="1">
      <c r="B84" s="228"/>
      <c r="C84" s="229" t="s">
        <v>5</v>
      </c>
      <c r="D84" s="230"/>
      <c r="E84" s="230"/>
      <c r="F84" s="230"/>
      <c r="G84" s="230"/>
      <c r="H84" s="230"/>
      <c r="I84" s="231"/>
      <c r="J84" s="232"/>
      <c r="K84" s="232"/>
      <c r="L84" s="233"/>
      <c r="M84" s="234"/>
      <c r="N84" s="234"/>
      <c r="O84" s="234"/>
      <c r="P84" s="234"/>
      <c r="Q84" s="234"/>
      <c r="R84" s="234"/>
      <c r="S84" s="234"/>
      <c r="T84" s="234"/>
      <c r="U84" s="235">
        <v>0</v>
      </c>
      <c r="V84" s="233"/>
      <c r="W84" s="234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15.75" customHeight="1">
      <c r="B85" s="236"/>
      <c r="C85" s="237" t="s">
        <v>100</v>
      </c>
      <c r="D85" s="238"/>
      <c r="E85" s="238"/>
      <c r="F85" s="238"/>
      <c r="G85" s="238"/>
      <c r="H85" s="239" t="s">
        <v>101</v>
      </c>
      <c r="I85" s="240"/>
      <c r="J85" s="232"/>
      <c r="K85" s="232"/>
      <c r="L85" s="241"/>
      <c r="M85" s="234"/>
      <c r="N85" s="234"/>
      <c r="O85" s="234"/>
      <c r="P85" s="234"/>
      <c r="Q85" s="234"/>
      <c r="R85" s="234"/>
      <c r="S85" s="234"/>
      <c r="T85" s="234"/>
      <c r="U85" s="235"/>
      <c r="V85" s="233"/>
      <c r="W85" s="23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9.75" customHeight="1">
      <c r="B86" s="242" t="s">
        <v>102</v>
      </c>
      <c r="C86" s="243">
        <v>56</v>
      </c>
      <c r="D86" s="243">
        <v>91</v>
      </c>
      <c r="E86" s="243">
        <v>112</v>
      </c>
      <c r="F86" s="243">
        <v>182</v>
      </c>
      <c r="G86" s="243">
        <v>364</v>
      </c>
      <c r="H86" s="243">
        <v>63</v>
      </c>
      <c r="I86" s="243">
        <v>245</v>
      </c>
      <c r="J86" s="244"/>
      <c r="K86" s="244"/>
      <c r="L86" s="94"/>
      <c r="M86" s="94"/>
      <c r="N86" s="94"/>
      <c r="O86" s="94"/>
      <c r="P86" s="94"/>
      <c r="Q86" s="94"/>
      <c r="R86" s="94"/>
      <c r="S86" s="94"/>
      <c r="T86" s="94"/>
      <c r="U86" s="245"/>
      <c r="V86" s="94"/>
      <c r="W86" s="94"/>
      <c r="X86" s="227"/>
      <c r="Y86" s="227"/>
      <c r="Z86" s="246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9.75" customHeight="1">
      <c r="B87" s="242" t="s">
        <v>103</v>
      </c>
      <c r="C87" s="247">
        <v>0</v>
      </c>
      <c r="D87" s="247">
        <v>3.75</v>
      </c>
      <c r="E87" s="247">
        <v>0</v>
      </c>
      <c r="F87" s="247">
        <v>4.5</v>
      </c>
      <c r="G87" s="247">
        <v>6</v>
      </c>
      <c r="H87" s="247">
        <v>0</v>
      </c>
      <c r="I87" s="247">
        <v>0</v>
      </c>
      <c r="J87" s="248"/>
      <c r="K87" s="248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 ht="10.5" customHeight="1">
      <c r="B88" s="249" t="s">
        <v>104</v>
      </c>
      <c r="C88" s="94"/>
      <c r="D88" s="94"/>
      <c r="E88" s="94"/>
      <c r="F88" s="94"/>
      <c r="G88" s="94"/>
      <c r="H88" s="120"/>
      <c r="I88" s="120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 ht="7.5" customHeight="1">
      <c r="B89" s="250" t="s">
        <v>89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  <row r="117" spans="24:42"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</row>
    <row r="118" spans="24:42"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</row>
  </sheetData>
  <mergeCells count="21">
    <mergeCell ref="B84:B85"/>
    <mergeCell ref="C84:I84"/>
    <mergeCell ref="J84:K85"/>
    <mergeCell ref="C85:G85"/>
    <mergeCell ref="H85:I85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9" priority="20" operator="greaterThan">
      <formula>6</formula>
    </cfRule>
  </conditionalFormatting>
  <conditionalFormatting sqref="C38:V39 C30:V32 C24:V24 C44:V48">
    <cfRule type="cellIs" dxfId="18" priority="19" operator="greaterThan">
      <formula>7</formula>
    </cfRule>
  </conditionalFormatting>
  <conditionalFormatting sqref="C54:V77">
    <cfRule type="cellIs" dxfId="17" priority="18" operator="greaterThan">
      <formula>9</formula>
    </cfRule>
  </conditionalFormatting>
  <conditionalFormatting sqref="C15:V15">
    <cfRule type="cellIs" dxfId="16" priority="17" operator="greaterThan">
      <formula>7</formula>
    </cfRule>
  </conditionalFormatting>
  <conditionalFormatting sqref="C33:V33">
    <cfRule type="cellIs" dxfId="15" priority="16" operator="greaterThan">
      <formula>6</formula>
    </cfRule>
  </conditionalFormatting>
  <conditionalFormatting sqref="C37:V37">
    <cfRule type="cellIs" dxfId="14" priority="15" operator="greaterThan">
      <formula>7</formula>
    </cfRule>
  </conditionalFormatting>
  <conditionalFormatting sqref="C40:V40">
    <cfRule type="cellIs" dxfId="13" priority="14" operator="greaterThan">
      <formula>6</formula>
    </cfRule>
  </conditionalFormatting>
  <conditionalFormatting sqref="C43:V43">
    <cfRule type="cellIs" dxfId="12" priority="13" operator="greaterThan">
      <formula>7</formula>
    </cfRule>
  </conditionalFormatting>
  <conditionalFormatting sqref="C50:V50">
    <cfRule type="cellIs" dxfId="11" priority="12" operator="greaterThan">
      <formula>6</formula>
    </cfRule>
  </conditionalFormatting>
  <conditionalFormatting sqref="C49:V49">
    <cfRule type="cellIs" dxfId="10" priority="11" operator="greaterThan">
      <formula>7</formula>
    </cfRule>
  </conditionalFormatting>
  <conditionalFormatting sqref="C53:U53">
    <cfRule type="cellIs" dxfId="9" priority="10" operator="greaterThan">
      <formula>7</formula>
    </cfRule>
  </conditionalFormatting>
  <conditionalFormatting sqref="C82:V82">
    <cfRule type="cellIs" dxfId="8" priority="9" operator="greaterThan">
      <formula>7</formula>
    </cfRule>
  </conditionalFormatting>
  <conditionalFormatting sqref="C23:V23">
    <cfRule type="cellIs" dxfId="7" priority="8" operator="greaterThan">
      <formula>6</formula>
    </cfRule>
  </conditionalFormatting>
  <conditionalFormatting sqref="C78:V78">
    <cfRule type="cellIs" dxfId="6" priority="7" operator="greaterThan">
      <formula>9</formula>
    </cfRule>
  </conditionalFormatting>
  <conditionalFormatting sqref="C79:V79">
    <cfRule type="cellIs" dxfId="4" priority="5" operator="greaterThan">
      <formula>7</formula>
    </cfRule>
  </conditionalFormatting>
  <conditionalFormatting sqref="C81:V81">
    <cfRule type="cellIs" dxfId="2" priority="3" operator="greaterThan">
      <formula>7</formula>
    </cfRule>
  </conditionalFormatting>
  <conditionalFormatting sqref="C80:V80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2017-02-06T19:45:41Z</dcterms:created>
  <dcterms:modified xsi:type="dcterms:W3CDTF">2017-02-06T19:46:50Z</dcterms:modified>
</cp:coreProperties>
</file>