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4525"/>
</workbook>
</file>

<file path=xl/calcChain.xml><?xml version="1.0" encoding="utf-8"?>
<calcChain xmlns="http://schemas.openxmlformats.org/spreadsheetml/2006/main">
  <c r="Z16" i="2" l="1"/>
  <c r="Q16" i="1"/>
</calcChain>
</file>

<file path=xl/sharedStrings.xml><?xml version="1.0" encoding="utf-8"?>
<sst xmlns="http://schemas.openxmlformats.org/spreadsheetml/2006/main" count="270" uniqueCount="96">
  <si>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</si>
  <si>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</si>
  <si>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</si>
  <si>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</si>
  <si>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</si>
  <si>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</si>
  <si>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</si>
  <si>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</si>
  <si>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</si>
  <si>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</si>
  <si>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</si>
  <si>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</si>
  <si>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</si>
  <si>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</si>
  <si>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</si>
  <si>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</si>
  <si>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</si>
  <si>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</si>
  <si>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</si>
  <si>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</si>
  <si>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</si>
  <si>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</si>
  <si>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</si>
  <si>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</si>
  <si>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</si>
  <si>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</si>
  <si>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</si>
  <si>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</si>
  <si>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</si>
  <si>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</si>
  <si>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</si>
  <si>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</si>
  <si>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</si>
  <si>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</si>
  <si>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</si>
  <si>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</si>
  <si>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</si>
  <si>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</si>
  <si>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</si>
  <si>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</si>
  <si>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</si>
  <si>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</si>
  <si>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</si>
  <si>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</si>
  <si>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</si>
  <si>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</si>
  <si>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</si>
  <si>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</si>
  <si>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</si>
  <si>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</si>
  <si>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</si>
  <si>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</si>
  <si>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</si>
  <si>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</si>
  <si>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</si>
  <si>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</si>
  <si>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</si>
  <si>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</si>
  <si>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</si>
  <si>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</si>
  <si>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</si>
  <si>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</si>
  <si>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</si>
  <si>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</si>
  <si>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</si>
  <si>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</si>
  <si>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</si>
  <si>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</si>
  <si>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</si>
  <si>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</si>
  <si>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</si>
  <si>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</si>
  <si>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</si>
  <si>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</si>
  <si>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</si>
  <si>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</si>
  <si>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</si>
  <si>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</si>
  <si>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</si>
  <si>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</si>
  <si>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</si>
  <si>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</si>
  <si>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</si>
  <si>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</si>
  <si>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</si>
  <si>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</si>
  <si>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</si>
  <si>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</si>
  <si>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</si>
  <si>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</si>
  <si>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14 de noviembre de 2014</t>
  </si>
  <si>
    <t>nor</t>
  </si>
  <si>
    <t>ver</t>
  </si>
  <si>
    <t/>
  </si>
  <si>
    <t>Tasas de interés de referencia vigentes  del  13/11/14 al 19/11/2014</t>
  </si>
  <si>
    <t>TASAS DE INTERÉS DE LOS VALORES DE VENTA DIRECTA DEL BCB  DEL VIERNES 14/11/2014 AL JUEVES 20/11/2014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</si>
</sst>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2" fontId="17" fillId="0" borderId="0" xfId="2" applyNumberFormat="1" applyFill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58" zoomScaleNormal="100" workbookViewId="0">
      <selection activeCell="C72" sqref="C72:D7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9" customFormat="1" ht="15">
      <c r="D1" s="170"/>
      <c r="E1" s="171"/>
      <c r="F1" s="171"/>
      <c r="G1" s="171"/>
      <c r="H1" s="171"/>
      <c r="I1" s="170"/>
      <c r="J1" s="171"/>
      <c r="K1" s="171"/>
      <c r="L1" s="171"/>
      <c r="M1" s="171"/>
      <c r="N1" s="170"/>
      <c r="O1" s="170"/>
      <c r="Q1" s="172"/>
      <c r="R1" s="173"/>
      <c r="S1" s="173"/>
      <c r="T1" s="172"/>
      <c r="U1" s="172"/>
      <c r="V1" s="172"/>
      <c r="W1" s="172"/>
      <c r="X1" s="173"/>
      <c r="Y1" s="173"/>
    </row>
    <row r="2" spans="2:31" s="169" customFormat="1" ht="15"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5"/>
      <c r="O2" s="175"/>
      <c r="Q2" s="176"/>
      <c r="R2" s="177"/>
      <c r="S2" s="177"/>
      <c r="T2" s="178"/>
      <c r="U2" s="178"/>
      <c r="V2" s="178"/>
      <c r="W2" s="178"/>
      <c r="X2" s="177"/>
      <c r="Y2" s="177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10" t="s">
        <v>2</v>
      </c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11" t="s">
        <v>3</v>
      </c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R8" s="6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</row>
    <row r="9" spans="2:31" ht="16.5" customHeight="1">
      <c r="C9" s="9"/>
      <c r="D9" s="211" t="s">
        <v>90</v>
      </c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14" t="s">
        <v>4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200" t="s">
        <v>5</v>
      </c>
      <c r="D12" s="203" t="s">
        <v>6</v>
      </c>
      <c r="E12" s="204"/>
      <c r="F12" s="204"/>
      <c r="G12" s="204"/>
      <c r="H12" s="205"/>
      <c r="I12" s="203" t="s">
        <v>7</v>
      </c>
      <c r="J12" s="204"/>
      <c r="K12" s="204"/>
      <c r="L12" s="204"/>
      <c r="M12" s="205"/>
      <c r="N12" s="206" t="s">
        <v>8</v>
      </c>
      <c r="O12" s="208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201"/>
      <c r="D13" s="191" t="s">
        <v>10</v>
      </c>
      <c r="E13" s="193" t="s">
        <v>11</v>
      </c>
      <c r="F13" s="193" t="s">
        <v>12</v>
      </c>
      <c r="G13" s="193" t="s">
        <v>13</v>
      </c>
      <c r="H13" s="196" t="s">
        <v>14</v>
      </c>
      <c r="I13" s="191" t="s">
        <v>10</v>
      </c>
      <c r="J13" s="193" t="s">
        <v>11</v>
      </c>
      <c r="K13" s="193" t="s">
        <v>12</v>
      </c>
      <c r="L13" s="193" t="s">
        <v>13</v>
      </c>
      <c r="M13" s="196" t="s">
        <v>14</v>
      </c>
      <c r="N13" s="207"/>
      <c r="O13" s="209"/>
    </row>
    <row r="14" spans="2:31" ht="14.25" thickBot="1">
      <c r="C14" s="202"/>
      <c r="D14" s="192"/>
      <c r="E14" s="194"/>
      <c r="F14" s="195"/>
      <c r="G14" s="194"/>
      <c r="H14" s="197"/>
      <c r="I14" s="192"/>
      <c r="J14" s="194"/>
      <c r="K14" s="195"/>
      <c r="L14" s="194"/>
      <c r="M14" s="197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6.0775521327014221</v>
      </c>
      <c r="E16" s="19">
        <v>7.5916841226789069</v>
      </c>
      <c r="F16" s="19">
        <v>15.568766286353471</v>
      </c>
      <c r="G16" s="19">
        <v>12.46061906436646</v>
      </c>
      <c r="H16" s="19">
        <v>8.1601670575565386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  <c r="P16" s="1" t="s">
        <v>91</v>
      </c>
      <c r="Q16" s="3">
        <f>+MAX(C16:O69)</f>
        <v>34.367645454545453</v>
      </c>
    </row>
    <row r="17" spans="2:16" s="1" customFormat="1">
      <c r="B17" s="16"/>
      <c r="C17" s="21" t="s">
        <v>18</v>
      </c>
      <c r="D17" s="22">
        <v>6.3151048550985216</v>
      </c>
      <c r="E17" s="23">
        <v>7.3826120257914232</v>
      </c>
      <c r="F17" s="23">
        <v>12.187888707166762</v>
      </c>
      <c r="G17" s="23">
        <v>13.541202625816284</v>
      </c>
      <c r="H17" s="23">
        <v>8.1900089781609058</v>
      </c>
      <c r="I17" s="23">
        <v>8.68</v>
      </c>
      <c r="J17" s="23">
        <v>9.3800000000000008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  <c r="P17" s="1" t="s">
        <v>91</v>
      </c>
    </row>
    <row r="18" spans="2:16" s="1" customFormat="1">
      <c r="B18" s="16"/>
      <c r="C18" s="21" t="s">
        <v>19</v>
      </c>
      <c r="D18" s="22">
        <v>5.9488814991850365</v>
      </c>
      <c r="E18" s="23">
        <v>8.9029646863173735</v>
      </c>
      <c r="F18" s="23">
        <v>15.962375429997893</v>
      </c>
      <c r="G18" s="23">
        <v>18.033702221142931</v>
      </c>
      <c r="H18" s="23">
        <v>8.9691212055974159</v>
      </c>
      <c r="I18" s="23">
        <v>0</v>
      </c>
      <c r="J18" s="23">
        <v>12.014900000000001</v>
      </c>
      <c r="K18" s="23">
        <v>0</v>
      </c>
      <c r="L18" s="23">
        <v>22.419699999999999</v>
      </c>
      <c r="M18" s="23">
        <v>0</v>
      </c>
      <c r="N18" s="23">
        <v>0</v>
      </c>
      <c r="O18" s="24">
        <v>0</v>
      </c>
      <c r="P18" s="1" t="s">
        <v>91</v>
      </c>
    </row>
    <row r="19" spans="2:16" s="1" customFormat="1">
      <c r="B19" s="16"/>
      <c r="C19" s="25" t="s">
        <v>20</v>
      </c>
      <c r="D19" s="22">
        <v>5.4372885287111421</v>
      </c>
      <c r="E19" s="23">
        <v>6.800406277960036</v>
      </c>
      <c r="F19" s="23">
        <v>16.293963825763317</v>
      </c>
      <c r="G19" s="23">
        <v>10.685518006193323</v>
      </c>
      <c r="H19" s="23">
        <v>8.8190721421494782</v>
      </c>
      <c r="I19" s="23">
        <v>7.7053333333333329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  <c r="P19" s="1" t="s">
        <v>91</v>
      </c>
    </row>
    <row r="20" spans="2:16" s="1" customFormat="1">
      <c r="B20" s="16"/>
      <c r="C20" s="25" t="s">
        <v>21</v>
      </c>
      <c r="D20" s="22">
        <v>5.7812000000000001</v>
      </c>
      <c r="E20" s="23">
        <v>7.5016706027514184</v>
      </c>
      <c r="F20" s="23">
        <v>19.108784915385602</v>
      </c>
      <c r="G20" s="23">
        <v>19.101725166386949</v>
      </c>
      <c r="H20" s="23">
        <v>7.9074432653989231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  <c r="P20" s="1" t="s">
        <v>91</v>
      </c>
    </row>
    <row r="21" spans="2:16" s="1" customFormat="1">
      <c r="B21" s="16"/>
      <c r="C21" s="25" t="s">
        <v>22</v>
      </c>
      <c r="D21" s="22">
        <v>6.09</v>
      </c>
      <c r="E21" s="23">
        <v>5.2546121883656509</v>
      </c>
      <c r="F21" s="23">
        <v>17.638771649520777</v>
      </c>
      <c r="G21" s="23">
        <v>19.807323882391273</v>
      </c>
      <c r="H21" s="23">
        <v>10.664058585795296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  <c r="P21" s="1" t="s">
        <v>91</v>
      </c>
    </row>
    <row r="22" spans="2:16" s="1" customFormat="1">
      <c r="B22" s="16"/>
      <c r="C22" s="25" t="s">
        <v>23</v>
      </c>
      <c r="D22" s="22">
        <v>5.7977204339275517</v>
      </c>
      <c r="E22" s="23">
        <v>7.289824584491913</v>
      </c>
      <c r="F22" s="23">
        <v>16.365028435782108</v>
      </c>
      <c r="G22" s="23">
        <v>9.6683624456160846</v>
      </c>
      <c r="H22" s="23">
        <v>5.6408000000000005</v>
      </c>
      <c r="I22" s="23">
        <v>7.7136000000000005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  <c r="P22" s="1" t="s">
        <v>91</v>
      </c>
    </row>
    <row r="23" spans="2:16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  <c r="P23" s="1" t="s">
        <v>92</v>
      </c>
    </row>
    <row r="24" spans="2:16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8.2431999999999999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  <c r="P24" s="1" t="s">
        <v>91</v>
      </c>
    </row>
    <row r="25" spans="2:16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6" s="1" customFormat="1">
      <c r="B26" s="16"/>
      <c r="C26" s="33" t="s">
        <v>27</v>
      </c>
      <c r="D26" s="18">
        <v>0</v>
      </c>
      <c r="E26" s="19">
        <v>0</v>
      </c>
      <c r="F26" s="19">
        <v>0</v>
      </c>
      <c r="G26" s="19">
        <v>9.9138999999999999</v>
      </c>
      <c r="H26" s="19">
        <v>6.7171673518843775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  <c r="P26" s="1" t="s">
        <v>91</v>
      </c>
    </row>
    <row r="27" spans="2:16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6.9096000000000002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  <c r="P27" s="1" t="s">
        <v>91</v>
      </c>
    </row>
    <row r="28" spans="2:16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  <c r="P28" s="1" t="s">
        <v>91</v>
      </c>
    </row>
    <row r="29" spans="2:16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  <c r="P29" s="1" t="s">
        <v>91</v>
      </c>
    </row>
    <row r="30" spans="2:16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  <c r="P30" s="1" t="s">
        <v>91</v>
      </c>
    </row>
    <row r="31" spans="2:16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13.7582</v>
      </c>
      <c r="H31" s="23">
        <v>13.7582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  <c r="P31" s="1" t="s">
        <v>91</v>
      </c>
    </row>
    <row r="32" spans="2:16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  <c r="P32" s="1" t="s">
        <v>91</v>
      </c>
    </row>
    <row r="33" spans="2:16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  <c r="P33" s="1" t="s">
        <v>91</v>
      </c>
    </row>
    <row r="34" spans="2:16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6" s="1" customFormat="1">
      <c r="B35" s="16"/>
      <c r="C35" s="33" t="s">
        <v>36</v>
      </c>
      <c r="D35" s="37">
        <v>0</v>
      </c>
      <c r="E35" s="38">
        <v>0</v>
      </c>
      <c r="F35" s="38">
        <v>18.530298975127746</v>
      </c>
      <c r="G35" s="38">
        <v>15.841717142209838</v>
      </c>
      <c r="H35" s="38">
        <v>0</v>
      </c>
      <c r="I35" s="38">
        <v>0</v>
      </c>
      <c r="J35" s="38">
        <v>0</v>
      </c>
      <c r="K35" s="38">
        <v>10.471299999999999</v>
      </c>
      <c r="L35" s="38">
        <v>17.597799999999999</v>
      </c>
      <c r="M35" s="38">
        <v>0</v>
      </c>
      <c r="N35" s="38">
        <v>0</v>
      </c>
      <c r="O35" s="39">
        <v>0</v>
      </c>
      <c r="P35" s="1" t="s">
        <v>91</v>
      </c>
    </row>
    <row r="36" spans="2:16" s="1" customFormat="1">
      <c r="B36" s="16"/>
      <c r="C36" s="34" t="s">
        <v>37</v>
      </c>
      <c r="D36" s="40">
        <v>0</v>
      </c>
      <c r="E36" s="41">
        <v>0</v>
      </c>
      <c r="F36" s="41">
        <v>18.305771026722926</v>
      </c>
      <c r="G36" s="41">
        <v>20.067579950495052</v>
      </c>
      <c r="H36" s="41">
        <v>14.752599999999999</v>
      </c>
      <c r="I36" s="41">
        <v>0</v>
      </c>
      <c r="J36" s="41">
        <v>0</v>
      </c>
      <c r="K36" s="41">
        <v>12.973000000000001</v>
      </c>
      <c r="L36" s="41">
        <v>0</v>
      </c>
      <c r="M36" s="41">
        <v>0</v>
      </c>
      <c r="N36" s="41">
        <v>0</v>
      </c>
      <c r="O36" s="42">
        <v>0</v>
      </c>
      <c r="P36" s="1" t="s">
        <v>91</v>
      </c>
    </row>
    <row r="37" spans="2:16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7.4424999999999999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1" t="s">
        <v>91</v>
      </c>
    </row>
    <row r="38" spans="2:16" s="1" customFormat="1">
      <c r="B38" s="16"/>
      <c r="C38" s="34" t="s">
        <v>39</v>
      </c>
      <c r="D38" s="40">
        <v>0</v>
      </c>
      <c r="E38" s="41">
        <v>0</v>
      </c>
      <c r="F38" s="41">
        <v>0</v>
      </c>
      <c r="G38" s="41">
        <v>16.166836363636364</v>
      </c>
      <c r="H38" s="41">
        <v>13.8033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  <c r="P38" s="1" t="s">
        <v>91</v>
      </c>
    </row>
    <row r="39" spans="2:16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  <c r="P39" s="1" t="s">
        <v>91</v>
      </c>
    </row>
    <row r="40" spans="2:16" s="1" customFormat="1">
      <c r="B40" s="16"/>
      <c r="C40" s="34" t="s">
        <v>41</v>
      </c>
      <c r="D40" s="40">
        <v>0</v>
      </c>
      <c r="E40" s="41">
        <v>0</v>
      </c>
      <c r="F40" s="41">
        <v>11.571999999999999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  <c r="P40" s="1" t="s">
        <v>91</v>
      </c>
    </row>
    <row r="41" spans="2:16" s="1" customFormat="1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17.192379310344826</v>
      </c>
      <c r="H41" s="41">
        <v>10.471299999999999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  <c r="P41" s="1" t="s">
        <v>91</v>
      </c>
    </row>
    <row r="42" spans="2:16" s="1" customFormat="1">
      <c r="B42" s="16"/>
      <c r="C42" s="34" t="s">
        <v>43</v>
      </c>
      <c r="D42" s="40">
        <v>0</v>
      </c>
      <c r="E42" s="41">
        <v>0</v>
      </c>
      <c r="F42" s="41">
        <v>10.918519101123595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  <c r="P42" s="1" t="s">
        <v>91</v>
      </c>
    </row>
    <row r="43" spans="2:16" s="1" customFormat="1">
      <c r="B43" s="16"/>
      <c r="C43" s="34" t="s">
        <v>44</v>
      </c>
      <c r="D43" s="40">
        <v>0</v>
      </c>
      <c r="E43" s="41">
        <v>0</v>
      </c>
      <c r="F43" s="41">
        <v>20.152099999999997</v>
      </c>
      <c r="G43" s="41">
        <v>20.077332558139535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  <c r="P43" s="1" t="s">
        <v>91</v>
      </c>
    </row>
    <row r="44" spans="2:16" s="1" customFormat="1">
      <c r="B44" s="16"/>
      <c r="C44" s="34" t="s">
        <v>45</v>
      </c>
      <c r="D44" s="40">
        <v>0</v>
      </c>
      <c r="E44" s="41">
        <v>0</v>
      </c>
      <c r="F44" s="41">
        <v>0</v>
      </c>
      <c r="G44" s="41">
        <v>18.933350000000001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  <c r="P44" s="1" t="s">
        <v>91</v>
      </c>
    </row>
    <row r="45" spans="2:16" s="1" customFormat="1">
      <c r="B45" s="16"/>
      <c r="C45" s="34" t="s">
        <v>46</v>
      </c>
      <c r="D45" s="40">
        <v>0</v>
      </c>
      <c r="E45" s="41">
        <v>12.015000000000001</v>
      </c>
      <c r="F45" s="41">
        <v>23.023</v>
      </c>
      <c r="G45" s="41">
        <v>12.571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  <c r="P45" s="1" t="s">
        <v>91</v>
      </c>
    </row>
    <row r="46" spans="2:16" s="1" customFormat="1">
      <c r="B46" s="16"/>
      <c r="C46" s="34" t="s">
        <v>47</v>
      </c>
      <c r="D46" s="40">
        <v>0</v>
      </c>
      <c r="E46" s="41">
        <v>0</v>
      </c>
      <c r="F46" s="41">
        <v>11.99925538305383</v>
      </c>
      <c r="G46" s="41">
        <v>15.789200000000001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  <c r="P46" s="1" t="s">
        <v>91</v>
      </c>
    </row>
    <row r="47" spans="2:16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28.701899999999998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  <c r="P47" s="1" t="s">
        <v>91</v>
      </c>
    </row>
    <row r="48" spans="2:16" s="1" customFormat="1">
      <c r="B48" s="16"/>
      <c r="C48" s="34" t="s">
        <v>49</v>
      </c>
      <c r="D48" s="40">
        <v>0</v>
      </c>
      <c r="E48" s="41">
        <v>0</v>
      </c>
      <c r="F48" s="41">
        <v>11.8306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  <c r="P48" s="1" t="s">
        <v>91</v>
      </c>
    </row>
    <row r="49" spans="1:16" s="1" customFormat="1">
      <c r="B49" s="16"/>
      <c r="C49" s="34" t="s">
        <v>50</v>
      </c>
      <c r="D49" s="40">
        <v>0</v>
      </c>
      <c r="E49" s="41">
        <v>0</v>
      </c>
      <c r="F49" s="41">
        <v>17.446202985074628</v>
      </c>
      <c r="G49" s="41">
        <v>15.45705978062157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  <c r="P49" s="1" t="s">
        <v>91</v>
      </c>
    </row>
    <row r="50" spans="1:16" s="1" customFormat="1">
      <c r="B50" s="16"/>
      <c r="C50" s="34" t="s">
        <v>51</v>
      </c>
      <c r="D50" s="40">
        <v>0</v>
      </c>
      <c r="E50" s="41">
        <v>0</v>
      </c>
      <c r="F50" s="41">
        <v>11.8306</v>
      </c>
      <c r="G50" s="41">
        <v>28.601099999999999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  <c r="P50" s="1" t="s">
        <v>91</v>
      </c>
    </row>
    <row r="51" spans="1:16" s="1" customFormat="1">
      <c r="B51" s="16"/>
      <c r="C51" s="34" t="s">
        <v>52</v>
      </c>
      <c r="D51" s="40">
        <v>0</v>
      </c>
      <c r="E51" s="41">
        <v>0</v>
      </c>
      <c r="F51" s="41">
        <v>0</v>
      </c>
      <c r="G51" s="41">
        <v>20.062679847908743</v>
      </c>
      <c r="H51" s="41">
        <v>11.571999999999999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  <c r="P51" s="1" t="s">
        <v>91</v>
      </c>
    </row>
    <row r="52" spans="1:16" s="1" customFormat="1">
      <c r="B52" s="16"/>
      <c r="C52" s="34" t="s">
        <v>53</v>
      </c>
      <c r="D52" s="40">
        <v>0</v>
      </c>
      <c r="E52" s="41">
        <v>0</v>
      </c>
      <c r="F52" s="41">
        <v>19.561800000000002</v>
      </c>
      <c r="G52" s="41">
        <v>20.306633962264154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  <c r="P52" s="1" t="s">
        <v>91</v>
      </c>
    </row>
    <row r="53" spans="1:16" s="1" customFormat="1">
      <c r="B53" s="16"/>
      <c r="C53" s="34" t="s">
        <v>54</v>
      </c>
      <c r="D53" s="40">
        <v>0</v>
      </c>
      <c r="E53" s="41">
        <v>0</v>
      </c>
      <c r="F53" s="41">
        <v>17.2271</v>
      </c>
      <c r="G53" s="41">
        <v>17.635707986111111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  <c r="P53" s="1" t="s">
        <v>91</v>
      </c>
    </row>
    <row r="54" spans="1:16" s="1" customFormat="1">
      <c r="B54" s="16"/>
      <c r="C54" s="34" t="s">
        <v>55</v>
      </c>
      <c r="D54" s="40">
        <v>0</v>
      </c>
      <c r="E54" s="41">
        <v>0</v>
      </c>
      <c r="F54" s="41">
        <v>16.858777777777778</v>
      </c>
      <c r="G54" s="41">
        <v>34.367645454545453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  <c r="P54" s="1" t="s">
        <v>91</v>
      </c>
    </row>
    <row r="55" spans="1:16" s="1" customFormat="1">
      <c r="B55" s="16"/>
      <c r="C55" s="34" t="s">
        <v>56</v>
      </c>
      <c r="D55" s="40">
        <v>0</v>
      </c>
      <c r="E55" s="41">
        <v>0</v>
      </c>
      <c r="F55" s="41">
        <v>18.39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  <c r="P55" s="1" t="s">
        <v>91</v>
      </c>
    </row>
    <row r="56" spans="1:16" s="1" customFormat="1">
      <c r="B56" s="16"/>
      <c r="C56" s="34" t="s">
        <v>57</v>
      </c>
      <c r="D56" s="40">
        <v>0</v>
      </c>
      <c r="E56" s="41">
        <v>0</v>
      </c>
      <c r="F56" s="41">
        <v>17.806799999999999</v>
      </c>
      <c r="G56" s="41">
        <v>17.723080709979907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  <c r="P56" s="1" t="s">
        <v>91</v>
      </c>
    </row>
    <row r="57" spans="1:16" s="1" customFormat="1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21.9391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  <c r="P57" s="1" t="s">
        <v>91</v>
      </c>
    </row>
    <row r="58" spans="1:16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18.645115533980583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  <c r="P58" s="1" t="s">
        <v>91</v>
      </c>
    </row>
    <row r="59" spans="1:16" s="1" customFormat="1">
      <c r="B59" s="16"/>
      <c r="C59" s="34" t="s">
        <v>60</v>
      </c>
      <c r="D59" s="40">
        <v>0</v>
      </c>
      <c r="E59" s="41">
        <v>0</v>
      </c>
      <c r="F59" s="41">
        <v>20.745200000000001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  <c r="P59" s="1" t="s">
        <v>91</v>
      </c>
    </row>
    <row r="60" spans="1:16" s="1" customFormat="1">
      <c r="B60" s="16"/>
      <c r="C60" s="35" t="s">
        <v>61</v>
      </c>
      <c r="D60" s="44">
        <v>0</v>
      </c>
      <c r="E60" s="45">
        <v>0</v>
      </c>
      <c r="F60" s="45">
        <v>15.519299115044248</v>
      </c>
      <c r="G60" s="45">
        <v>14.3675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  <c r="P60" s="1" t="s">
        <v>91</v>
      </c>
    </row>
    <row r="61" spans="1:16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6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17.379449983829041</v>
      </c>
      <c r="G62" s="38">
        <v>23.52201004770194</v>
      </c>
      <c r="H62" s="38">
        <v>12.749499999999999</v>
      </c>
      <c r="I62" s="38">
        <v>0</v>
      </c>
      <c r="J62" s="38">
        <v>0</v>
      </c>
      <c r="K62" s="38">
        <v>12.381600000000001</v>
      </c>
      <c r="L62" s="38">
        <v>0</v>
      </c>
      <c r="M62" s="38">
        <v>0</v>
      </c>
      <c r="N62" s="38">
        <v>0</v>
      </c>
      <c r="O62" s="39">
        <v>0</v>
      </c>
      <c r="P62" s="1" t="s">
        <v>91</v>
      </c>
    </row>
    <row r="63" spans="1:16" s="1" customFormat="1">
      <c r="A63" s="49"/>
      <c r="B63" s="48"/>
      <c r="C63" s="21" t="s">
        <v>64</v>
      </c>
      <c r="D63" s="40">
        <v>0</v>
      </c>
      <c r="E63" s="41">
        <v>8.2999000000000009</v>
      </c>
      <c r="F63" s="41">
        <v>14.180437931165704</v>
      </c>
      <c r="G63" s="41">
        <v>7.2290000000000001</v>
      </c>
      <c r="H63" s="41">
        <v>0</v>
      </c>
      <c r="I63" s="41">
        <v>0</v>
      </c>
      <c r="J63" s="41">
        <v>0</v>
      </c>
      <c r="K63" s="41">
        <v>14.167925570314756</v>
      </c>
      <c r="L63" s="41">
        <v>0</v>
      </c>
      <c r="M63" s="41">
        <v>0</v>
      </c>
      <c r="N63" s="41">
        <v>0</v>
      </c>
      <c r="O63" s="42">
        <v>0</v>
      </c>
      <c r="P63" s="1" t="s">
        <v>91</v>
      </c>
    </row>
    <row r="64" spans="1:16" s="1" customFormat="1">
      <c r="A64" s="49"/>
      <c r="B64" s="48"/>
      <c r="C64" s="25" t="s">
        <v>65</v>
      </c>
      <c r="D64" s="40">
        <v>0</v>
      </c>
      <c r="E64" s="41">
        <v>8.889668338727077</v>
      </c>
      <c r="F64" s="41">
        <v>17.175234692411973</v>
      </c>
      <c r="G64" s="23">
        <v>22.493485758029156</v>
      </c>
      <c r="H64" s="41">
        <v>10.329397275595067</v>
      </c>
      <c r="I64" s="41">
        <v>0</v>
      </c>
      <c r="J64" s="41">
        <v>7.1231112858902685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  <c r="P64" s="1" t="s">
        <v>91</v>
      </c>
    </row>
    <row r="65" spans="1:18">
      <c r="A65" s="49"/>
      <c r="B65" s="48"/>
      <c r="C65" s="25" t="s">
        <v>66</v>
      </c>
      <c r="D65" s="40">
        <v>0</v>
      </c>
      <c r="E65" s="41">
        <v>0</v>
      </c>
      <c r="F65" s="41">
        <v>17.718082927935249</v>
      </c>
      <c r="G65" s="41">
        <v>14.571969186046513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  <c r="P65" s="1" t="s">
        <v>91</v>
      </c>
    </row>
    <row r="66" spans="1:18">
      <c r="A66" s="49"/>
      <c r="B66" s="48"/>
      <c r="C66" s="43" t="s">
        <v>67</v>
      </c>
      <c r="D66" s="40">
        <v>6.09</v>
      </c>
      <c r="E66" s="41">
        <v>8.5574999999999992</v>
      </c>
      <c r="F66" s="41">
        <v>18.707687405915046</v>
      </c>
      <c r="G66" s="41">
        <v>30.35925481206564</v>
      </c>
      <c r="H66" s="41">
        <v>16.170000000000002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  <c r="P66" s="1" t="s">
        <v>91</v>
      </c>
    </row>
    <row r="67" spans="1:18">
      <c r="A67" s="49"/>
      <c r="B67" s="48"/>
      <c r="C67" s="43" t="s">
        <v>68</v>
      </c>
      <c r="D67" s="40">
        <v>0</v>
      </c>
      <c r="E67" s="41">
        <v>14.143300939410429</v>
      </c>
      <c r="F67" s="41">
        <v>13.716989401709402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  <c r="P67" s="1" t="s">
        <v>91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15.198561439801406</v>
      </c>
      <c r="G68" s="41">
        <v>25.265446895273399</v>
      </c>
      <c r="H68" s="41">
        <v>0</v>
      </c>
      <c r="I68" s="41">
        <v>0</v>
      </c>
      <c r="J68" s="41">
        <v>0</v>
      </c>
      <c r="K68" s="41">
        <v>11.61227924528302</v>
      </c>
      <c r="L68" s="41">
        <v>0</v>
      </c>
      <c r="M68" s="41">
        <v>0</v>
      </c>
      <c r="N68" s="41">
        <v>0</v>
      </c>
      <c r="O68" s="42">
        <v>0</v>
      </c>
      <c r="P68" s="1" t="s">
        <v>91</v>
      </c>
    </row>
    <row r="69" spans="1:18">
      <c r="A69" s="49"/>
      <c r="B69" s="48"/>
      <c r="C69" s="50" t="s">
        <v>70</v>
      </c>
      <c r="D69" s="44">
        <v>0</v>
      </c>
      <c r="E69" s="45">
        <v>12.113079166666667</v>
      </c>
      <c r="F69" s="45">
        <v>18.193036593989042</v>
      </c>
      <c r="G69" s="45">
        <v>26.506879286268429</v>
      </c>
      <c r="H69" s="45">
        <v>11.255747058823529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  <c r="P69" s="1" t="s">
        <v>91</v>
      </c>
    </row>
    <row r="70" spans="1:18" ht="6.75" customHeight="1"/>
    <row r="71" spans="1:18">
      <c r="B71" s="51"/>
      <c r="C71" s="198" t="s">
        <v>94</v>
      </c>
      <c r="D71" s="198"/>
      <c r="E71" s="198"/>
      <c r="F71" s="198"/>
      <c r="G71" s="198"/>
      <c r="H71" s="198"/>
      <c r="I71" s="198"/>
      <c r="J71" s="198"/>
      <c r="K71" s="198"/>
      <c r="M71" s="199" t="s">
        <v>71</v>
      </c>
      <c r="N71" s="199"/>
      <c r="O71" s="199"/>
    </row>
    <row r="72" spans="1:18">
      <c r="B72" s="52"/>
      <c r="C72" s="182" t="s">
        <v>0</v>
      </c>
      <c r="D72" s="182"/>
      <c r="E72" s="182" t="s">
        <v>9</v>
      </c>
      <c r="F72" s="182"/>
      <c r="G72" s="182" t="s">
        <v>8</v>
      </c>
      <c r="H72" s="182"/>
      <c r="I72" s="183" t="s">
        <v>1</v>
      </c>
      <c r="J72" s="183"/>
      <c r="K72" s="183"/>
      <c r="M72" s="184" t="s">
        <v>72</v>
      </c>
      <c r="N72" s="53" t="s">
        <v>0</v>
      </c>
      <c r="O72" s="53" t="s">
        <v>1</v>
      </c>
    </row>
    <row r="73" spans="1:18">
      <c r="B73" s="52"/>
      <c r="C73" s="186">
        <v>4.0199999999999996</v>
      </c>
      <c r="D73" s="187"/>
      <c r="E73" s="186">
        <v>0.01</v>
      </c>
      <c r="F73" s="187"/>
      <c r="G73" s="188">
        <v>0</v>
      </c>
      <c r="H73" s="189"/>
      <c r="I73" s="186">
        <v>0.43</v>
      </c>
      <c r="J73" s="190"/>
      <c r="K73" s="187"/>
      <c r="M73" s="185"/>
      <c r="N73" s="54">
        <v>1.5105714285714287</v>
      </c>
      <c r="O73" s="54">
        <v>2.9416000000000002</v>
      </c>
    </row>
    <row r="74" spans="1:18">
      <c r="B74" s="52"/>
      <c r="C74" s="179" t="s">
        <v>73</v>
      </c>
      <c r="D74" s="180"/>
      <c r="E74" s="180"/>
      <c r="F74" s="180"/>
      <c r="G74" s="180"/>
      <c r="H74" s="180"/>
      <c r="I74" s="180"/>
      <c r="J74" s="180"/>
      <c r="K74" s="181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9" priority="5" operator="greaterThan">
      <formula>25</formula>
    </cfRule>
    <cfRule type="expression" dxfId="8" priority="6">
      <formula>"&gt;=30"</formula>
    </cfRule>
  </conditionalFormatting>
  <conditionalFormatting sqref="D26:O33">
    <cfRule type="cellIs" dxfId="7" priority="4" operator="greaterThan">
      <formula>30</formula>
    </cfRule>
  </conditionalFormatting>
  <conditionalFormatting sqref="D35:O60">
    <cfRule type="cellIs" dxfId="6" priority="3" operator="greaterThan">
      <formula>30</formula>
    </cfRule>
  </conditionalFormatting>
  <conditionalFormatting sqref="D62:O69">
    <cfRule type="cellIs" dxfId="5" priority="2" operator="greaterThan">
      <formula>30</formula>
    </cfRule>
  </conditionalFormatting>
  <conditionalFormatting sqref="P16:P69">
    <cfRule type="containsText" dxfId="4" priority="1" operator="containsText" text="ver">
      <formula>NOT(ISERROR(SEARCH("ver",P16)))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abSelected="1" topLeftCell="A12" zoomScale="140" zoomScaleNormal="140" workbookViewId="0">
      <selection activeCell="Z12" sqref="Z12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  <c r="Y1" s="68"/>
      <c r="Z1" s="69"/>
    </row>
    <row r="2" spans="1:45" s="66" customFormat="1" ht="11.25"/>
    <row r="3" spans="1:45" s="66" customFormat="1" ht="11.25"/>
    <row r="4" spans="1:45" s="66" customFormat="1" ht="11.25">
      <c r="A4" s="64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</row>
    <row r="5" spans="1:45" s="66" customFormat="1" ht="11.25">
      <c r="C5" s="70"/>
      <c r="L5" s="70"/>
    </row>
    <row r="6" spans="1:45" s="66" customFormat="1" ht="11.25">
      <c r="A6" s="6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45" s="66" customFormat="1" ht="11.25">
      <c r="A7" s="64"/>
      <c r="C7" s="70"/>
      <c r="L7" s="70"/>
    </row>
    <row r="8" spans="1:45">
      <c r="A8" s="71"/>
      <c r="L8" s="72"/>
    </row>
    <row r="9" spans="1:45" ht="16.5" customHeight="1">
      <c r="B9" s="73"/>
      <c r="C9" s="233" t="s">
        <v>2</v>
      </c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5"/>
    </row>
    <row r="10" spans="1:45" ht="15" customHeight="1">
      <c r="B10" s="74"/>
      <c r="C10" s="236" t="s">
        <v>76</v>
      </c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8"/>
      <c r="X10" s="75"/>
      <c r="Y10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</row>
    <row r="11" spans="1:45" ht="12" customHeight="1">
      <c r="B11" s="76"/>
      <c r="C11" s="239" t="s">
        <v>90</v>
      </c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1"/>
      <c r="X11" s="75"/>
      <c r="Y11" s="242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3"/>
      <c r="AQ11" s="243"/>
      <c r="AR11" s="243"/>
      <c r="AS11" s="243"/>
    </row>
    <row r="12" spans="1:45" ht="12.75" customHeight="1">
      <c r="B12" s="77"/>
      <c r="C12" s="244" t="s">
        <v>77</v>
      </c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6"/>
      <c r="X12" s="75"/>
      <c r="Y12" s="78"/>
      <c r="Z12" s="78"/>
      <c r="AA12" s="79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1:45" ht="3.75" customHeight="1">
      <c r="B13" s="80"/>
      <c r="C13" s="81"/>
      <c r="D13" s="82"/>
      <c r="E13" s="83"/>
      <c r="F13" s="83"/>
      <c r="G13" s="83"/>
      <c r="H13" s="83"/>
      <c r="I13" s="83"/>
      <c r="J13" s="83"/>
      <c r="K13" s="8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ht="8.4499999999999993" customHeight="1">
      <c r="B14" s="247" t="s">
        <v>5</v>
      </c>
      <c r="C14" s="218" t="s">
        <v>6</v>
      </c>
      <c r="D14" s="248"/>
      <c r="E14" s="248"/>
      <c r="F14" s="248"/>
      <c r="G14" s="248"/>
      <c r="H14" s="248"/>
      <c r="I14" s="248"/>
      <c r="J14" s="248"/>
      <c r="K14" s="216"/>
      <c r="L14" s="249" t="s">
        <v>7</v>
      </c>
      <c r="M14" s="250"/>
      <c r="N14" s="250"/>
      <c r="O14" s="250"/>
      <c r="P14" s="250"/>
      <c r="Q14" s="250"/>
      <c r="R14" s="250"/>
      <c r="S14" s="250"/>
      <c r="T14" s="250"/>
      <c r="U14" s="84" t="s">
        <v>8</v>
      </c>
      <c r="V14" s="85" t="s">
        <v>9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45" ht="8.4499999999999993" customHeight="1">
      <c r="B15" s="247"/>
      <c r="C15" s="215" t="s">
        <v>78</v>
      </c>
      <c r="D15" s="217" t="s">
        <v>79</v>
      </c>
      <c r="E15" s="217"/>
      <c r="F15" s="217"/>
      <c r="G15" s="217"/>
      <c r="H15" s="217"/>
      <c r="I15" s="217"/>
      <c r="J15" s="217"/>
      <c r="K15" s="217"/>
      <c r="L15" s="215" t="s">
        <v>78</v>
      </c>
      <c r="M15" s="217" t="s">
        <v>79</v>
      </c>
      <c r="N15" s="217"/>
      <c r="O15" s="217"/>
      <c r="P15" s="217"/>
      <c r="Q15" s="217"/>
      <c r="R15" s="217"/>
      <c r="S15" s="217"/>
      <c r="T15" s="218"/>
      <c r="U15" s="219" t="s">
        <v>15</v>
      </c>
      <c r="V15" s="219" t="s">
        <v>15</v>
      </c>
      <c r="Y15" s="79"/>
      <c r="Z15" s="79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79"/>
      <c r="AN15" s="79"/>
      <c r="AO15" s="79"/>
      <c r="AP15" s="79"/>
      <c r="AQ15" s="79"/>
      <c r="AR15" s="79"/>
      <c r="AS15" s="79"/>
    </row>
    <row r="16" spans="1:45" ht="12.75" customHeight="1">
      <c r="B16" s="247"/>
      <c r="C16" s="216"/>
      <c r="D16" s="217"/>
      <c r="E16" s="217"/>
      <c r="F16" s="217"/>
      <c r="G16" s="217"/>
      <c r="H16" s="217"/>
      <c r="I16" s="217"/>
      <c r="J16" s="217"/>
      <c r="K16" s="217"/>
      <c r="L16" s="216"/>
      <c r="M16" s="217"/>
      <c r="N16" s="217"/>
      <c r="O16" s="217"/>
      <c r="P16" s="217"/>
      <c r="Q16" s="217"/>
      <c r="R16" s="217"/>
      <c r="S16" s="217"/>
      <c r="T16" s="218"/>
      <c r="U16" s="217"/>
      <c r="V16" s="217"/>
      <c r="Y16" s="79"/>
      <c r="Z16" s="251">
        <f>+MAX(C19:V80)</f>
        <v>7.4337</v>
      </c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58" ht="15.75" customHeight="1" thickBot="1">
      <c r="B17" s="247"/>
      <c r="C17" s="216"/>
      <c r="D17" s="87">
        <v>30</v>
      </c>
      <c r="E17" s="87">
        <v>60</v>
      </c>
      <c r="F17" s="87">
        <v>90</v>
      </c>
      <c r="G17" s="87">
        <v>180</v>
      </c>
      <c r="H17" s="87">
        <v>360</v>
      </c>
      <c r="I17" s="87">
        <v>720</v>
      </c>
      <c r="J17" s="87">
        <v>1080</v>
      </c>
      <c r="K17" s="87" t="s">
        <v>80</v>
      </c>
      <c r="L17" s="216"/>
      <c r="M17" s="87">
        <v>30</v>
      </c>
      <c r="N17" s="87">
        <v>60</v>
      </c>
      <c r="O17" s="87">
        <v>90</v>
      </c>
      <c r="P17" s="87">
        <v>180</v>
      </c>
      <c r="Q17" s="87">
        <v>360</v>
      </c>
      <c r="R17" s="87">
        <v>720</v>
      </c>
      <c r="S17" s="87">
        <v>1080</v>
      </c>
      <c r="T17" s="88" t="s">
        <v>80</v>
      </c>
      <c r="U17" s="220"/>
      <c r="V17" s="217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58" ht="8.4499999999999993" customHeight="1" thickBot="1">
      <c r="B18" s="89" t="s">
        <v>16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s="91"/>
      <c r="V18" s="90"/>
      <c r="W18" s="92"/>
      <c r="X18" s="92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</row>
    <row r="19" spans="1:58" ht="8.25" customHeight="1">
      <c r="A19" s="94"/>
      <c r="B19" s="95" t="s">
        <v>17</v>
      </c>
      <c r="C19" s="96">
        <v>1.4234102806594238</v>
      </c>
      <c r="D19" s="97">
        <v>0</v>
      </c>
      <c r="E19" s="97">
        <v>0.12583192493654244</v>
      </c>
      <c r="F19" s="97">
        <v>0</v>
      </c>
      <c r="G19" s="97">
        <v>1.5073999999999999</v>
      </c>
      <c r="H19" s="97">
        <v>2.99</v>
      </c>
      <c r="I19" s="97">
        <v>0</v>
      </c>
      <c r="J19" s="97">
        <v>0</v>
      </c>
      <c r="K19" s="97">
        <v>0</v>
      </c>
      <c r="L19" s="97">
        <v>1.0000000000000002E-2</v>
      </c>
      <c r="M19" s="97">
        <v>0</v>
      </c>
      <c r="N19" s="97">
        <v>0.01</v>
      </c>
      <c r="O19" s="97">
        <v>0</v>
      </c>
      <c r="P19" s="97">
        <v>0</v>
      </c>
      <c r="Q19" s="97">
        <v>0.19999999999999998</v>
      </c>
      <c r="R19" s="97">
        <v>0</v>
      </c>
      <c r="S19" s="97">
        <v>0</v>
      </c>
      <c r="T19" s="97">
        <v>0</v>
      </c>
      <c r="U19" s="97">
        <v>0</v>
      </c>
      <c r="V19" s="98">
        <v>0</v>
      </c>
      <c r="W19" s="99"/>
      <c r="X19" s="100"/>
      <c r="Y19" s="101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58" ht="8.25" customHeight="1">
      <c r="A20" s="94"/>
      <c r="B20" s="102" t="s">
        <v>18</v>
      </c>
      <c r="C20" s="103">
        <v>3.5499999235000117</v>
      </c>
      <c r="D20" s="104">
        <v>0</v>
      </c>
      <c r="E20" s="104">
        <v>0.20115633030135749</v>
      </c>
      <c r="F20" s="104">
        <v>1.2</v>
      </c>
      <c r="G20" s="104">
        <v>1.85</v>
      </c>
      <c r="H20" s="104">
        <v>3.6713474460313833</v>
      </c>
      <c r="I20" s="104">
        <v>4.58</v>
      </c>
      <c r="J20" s="104">
        <v>0</v>
      </c>
      <c r="K20" s="104">
        <v>4.76</v>
      </c>
      <c r="L20" s="104">
        <v>0</v>
      </c>
      <c r="M20" s="104">
        <v>0</v>
      </c>
      <c r="N20" s="104">
        <v>0.01</v>
      </c>
      <c r="O20" s="104">
        <v>0</v>
      </c>
      <c r="P20" s="104">
        <v>0</v>
      </c>
      <c r="Q20" s="104">
        <v>0</v>
      </c>
      <c r="R20" s="104">
        <v>0.02</v>
      </c>
      <c r="S20" s="104">
        <v>0</v>
      </c>
      <c r="T20" s="104">
        <v>0</v>
      </c>
      <c r="U20" s="104">
        <v>0</v>
      </c>
      <c r="V20" s="105">
        <v>0</v>
      </c>
      <c r="W20" s="99"/>
      <c r="X20" s="100"/>
      <c r="Y20" s="101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58" ht="8.25" customHeight="1">
      <c r="A21" s="94"/>
      <c r="B21" s="106" t="s">
        <v>19</v>
      </c>
      <c r="C21" s="103">
        <v>0.26898494297758019</v>
      </c>
      <c r="D21" s="104">
        <v>0.18009999999999998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9.9999999999999985E-3</v>
      </c>
      <c r="M21" s="104">
        <v>6.1280533000411998E-3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9"/>
      <c r="X21" s="100"/>
      <c r="Y21" s="101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58" ht="8.25" customHeight="1">
      <c r="A22" s="94"/>
      <c r="B22" s="106" t="s">
        <v>20</v>
      </c>
      <c r="C22" s="103">
        <v>2.999044842793926E-2</v>
      </c>
      <c r="D22" s="104">
        <v>0</v>
      </c>
      <c r="E22" s="104">
        <v>0.10584394239111793</v>
      </c>
      <c r="F22" s="104">
        <v>0</v>
      </c>
      <c r="G22" s="104">
        <v>0.30030000000000001</v>
      </c>
      <c r="H22" s="104">
        <v>2.771057355500651</v>
      </c>
      <c r="I22" s="104">
        <v>0</v>
      </c>
      <c r="J22" s="104">
        <v>0</v>
      </c>
      <c r="K22" s="104">
        <v>0</v>
      </c>
      <c r="L22" s="104">
        <v>0.01</v>
      </c>
      <c r="M22" s="104">
        <v>0</v>
      </c>
      <c r="N22" s="104">
        <v>9.9999999999999985E-3</v>
      </c>
      <c r="O22" s="104">
        <v>0</v>
      </c>
      <c r="P22" s="104">
        <v>6.1017754668157995E-2</v>
      </c>
      <c r="Q22" s="104">
        <v>0.12000000000000001</v>
      </c>
      <c r="R22" s="104">
        <v>0</v>
      </c>
      <c r="S22" s="104">
        <v>0</v>
      </c>
      <c r="T22" s="104">
        <v>0</v>
      </c>
      <c r="U22" s="104">
        <v>0</v>
      </c>
      <c r="V22" s="105">
        <v>0</v>
      </c>
      <c r="W22" s="99"/>
      <c r="X22" s="100"/>
      <c r="Y22" s="101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58" ht="8.25" customHeight="1">
      <c r="A23" s="94"/>
      <c r="B23" s="106" t="s">
        <v>21</v>
      </c>
      <c r="C23" s="103">
        <v>0.20020000000000002</v>
      </c>
      <c r="D23" s="104">
        <v>0</v>
      </c>
      <c r="E23" s="104">
        <v>5.3927051744876046E-2</v>
      </c>
      <c r="F23" s="104">
        <v>1.2054</v>
      </c>
      <c r="G23" s="104">
        <v>0.50060000000000004</v>
      </c>
      <c r="H23" s="104">
        <v>0</v>
      </c>
      <c r="I23" s="104">
        <v>0</v>
      </c>
      <c r="J23" s="104">
        <v>0</v>
      </c>
      <c r="K23" s="104">
        <v>3.2132999999999998</v>
      </c>
      <c r="L23" s="104">
        <v>1.0000000000000002E-2</v>
      </c>
      <c r="M23" s="104">
        <v>0</v>
      </c>
      <c r="N23" s="104">
        <v>0.01</v>
      </c>
      <c r="O23" s="104">
        <v>0</v>
      </c>
      <c r="P23" s="104">
        <v>0</v>
      </c>
      <c r="Q23" s="104">
        <v>0</v>
      </c>
      <c r="R23" s="104">
        <v>2.1762999999999999</v>
      </c>
      <c r="S23" s="104">
        <v>0</v>
      </c>
      <c r="T23" s="104">
        <v>0</v>
      </c>
      <c r="U23" s="104">
        <v>0</v>
      </c>
      <c r="V23" s="105">
        <v>0</v>
      </c>
      <c r="W23" s="99"/>
      <c r="X23" s="100"/>
      <c r="Y23" s="100"/>
    </row>
    <row r="24" spans="1:58" ht="8.25" customHeight="1">
      <c r="A24" s="94"/>
      <c r="B24" s="106" t="s">
        <v>22</v>
      </c>
      <c r="C24" s="103">
        <v>1.9384902085066356</v>
      </c>
      <c r="D24" s="104">
        <v>0</v>
      </c>
      <c r="E24" s="104">
        <v>0.2703966340729746</v>
      </c>
      <c r="F24" s="104">
        <v>1.2256</v>
      </c>
      <c r="G24" s="104">
        <v>0</v>
      </c>
      <c r="H24" s="104">
        <v>2.99</v>
      </c>
      <c r="I24" s="104">
        <v>0</v>
      </c>
      <c r="J24" s="104">
        <v>0</v>
      </c>
      <c r="K24" s="104">
        <v>0</v>
      </c>
      <c r="L24" s="104">
        <v>0.01</v>
      </c>
      <c r="M24" s="104">
        <v>0</v>
      </c>
      <c r="N24" s="104">
        <v>1.0000000000000002E-2</v>
      </c>
      <c r="O24" s="104">
        <v>0</v>
      </c>
      <c r="P24" s="104">
        <v>0</v>
      </c>
      <c r="Q24" s="104">
        <v>0.4</v>
      </c>
      <c r="R24" s="104">
        <v>0</v>
      </c>
      <c r="S24" s="104">
        <v>0</v>
      </c>
      <c r="T24" s="104">
        <v>0</v>
      </c>
      <c r="U24" s="104">
        <v>0</v>
      </c>
      <c r="V24" s="105">
        <v>0</v>
      </c>
      <c r="W24" s="99"/>
      <c r="X24" s="100"/>
      <c r="Y24" s="100"/>
    </row>
    <row r="25" spans="1:58" ht="8.25" customHeight="1">
      <c r="A25" s="94"/>
      <c r="B25" s="106" t="s">
        <v>23</v>
      </c>
      <c r="C25" s="103">
        <v>0.29164035927524717</v>
      </c>
      <c r="D25" s="104">
        <v>0</v>
      </c>
      <c r="E25" s="104">
        <v>7.2825324866787736E-2</v>
      </c>
      <c r="F25" s="104">
        <v>0</v>
      </c>
      <c r="G25" s="104">
        <v>0</v>
      </c>
      <c r="H25" s="104">
        <v>0</v>
      </c>
      <c r="I25" s="104">
        <v>0</v>
      </c>
      <c r="J25" s="104">
        <v>0</v>
      </c>
      <c r="K25" s="104">
        <v>0</v>
      </c>
      <c r="L25" s="104">
        <v>0.01</v>
      </c>
      <c r="M25" s="104">
        <v>0</v>
      </c>
      <c r="N25" s="104">
        <v>2.9719872643318192E-3</v>
      </c>
      <c r="O25" s="104">
        <v>0</v>
      </c>
      <c r="P25" s="104">
        <v>0</v>
      </c>
      <c r="Q25" s="104">
        <v>0</v>
      </c>
      <c r="R25" s="104">
        <v>0</v>
      </c>
      <c r="S25" s="104">
        <v>0</v>
      </c>
      <c r="T25" s="104">
        <v>0</v>
      </c>
      <c r="U25" s="104">
        <v>0</v>
      </c>
      <c r="V25" s="105">
        <v>0</v>
      </c>
      <c r="W25" s="99"/>
      <c r="X25" s="100"/>
      <c r="Y25" s="100"/>
    </row>
    <row r="26" spans="1:58" ht="8.25" customHeight="1">
      <c r="A26" s="94"/>
      <c r="B26" s="106" t="s">
        <v>24</v>
      </c>
      <c r="C26" s="103">
        <v>0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5">
        <v>0</v>
      </c>
      <c r="W26" s="99"/>
      <c r="X26" s="100"/>
      <c r="Y26" s="100"/>
    </row>
    <row r="27" spans="1:58" ht="8.25" customHeight="1" thickBot="1">
      <c r="A27" s="94"/>
      <c r="B27" s="107" t="s">
        <v>25</v>
      </c>
      <c r="C27" s="108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  <c r="U27" s="109">
        <v>0</v>
      </c>
      <c r="V27" s="110">
        <v>0</v>
      </c>
      <c r="W27" s="99"/>
    </row>
    <row r="28" spans="1:58" ht="8.25" customHeight="1">
      <c r="A28" s="94"/>
      <c r="B28" s="111" t="s">
        <v>81</v>
      </c>
      <c r="C28" s="112">
        <v>3.5499999235000117</v>
      </c>
      <c r="D28" s="113">
        <v>0.18009999999999998</v>
      </c>
      <c r="E28" s="113">
        <v>0.2703966340729746</v>
      </c>
      <c r="F28" s="113">
        <v>1.2256</v>
      </c>
      <c r="G28" s="113">
        <v>1.85</v>
      </c>
      <c r="H28" s="113">
        <v>3.6713474460313833</v>
      </c>
      <c r="I28" s="113">
        <v>4.58</v>
      </c>
      <c r="J28" s="113">
        <v>0</v>
      </c>
      <c r="K28" s="113">
        <v>4.76</v>
      </c>
      <c r="L28" s="113">
        <v>1.0000000000000002E-2</v>
      </c>
      <c r="M28" s="113">
        <v>6.1280533000411998E-3</v>
      </c>
      <c r="N28" s="113">
        <v>1.0000000000000002E-2</v>
      </c>
      <c r="O28" s="113">
        <v>0</v>
      </c>
      <c r="P28" s="113">
        <v>6.1017754668157995E-2</v>
      </c>
      <c r="Q28" s="113">
        <v>0.4</v>
      </c>
      <c r="R28" s="113">
        <v>2.1762999999999999</v>
      </c>
      <c r="S28" s="113">
        <v>0</v>
      </c>
      <c r="T28" s="113">
        <v>0</v>
      </c>
      <c r="U28" s="113">
        <v>0</v>
      </c>
      <c r="V28" s="114">
        <v>0</v>
      </c>
      <c r="W28" s="99"/>
    </row>
    <row r="29" spans="1:58" ht="8.25" customHeight="1" thickBot="1">
      <c r="A29" s="94"/>
      <c r="B29" s="115" t="s">
        <v>82</v>
      </c>
      <c r="C29" s="116">
        <v>2.999044842793926E-2</v>
      </c>
      <c r="D29" s="117">
        <v>0.18009999999999998</v>
      </c>
      <c r="E29" s="117">
        <v>5.3927051744876046E-2</v>
      </c>
      <c r="F29" s="117">
        <v>1.2</v>
      </c>
      <c r="G29" s="117">
        <v>0.30030000000000001</v>
      </c>
      <c r="H29" s="117">
        <v>2.771057355500651</v>
      </c>
      <c r="I29" s="117">
        <v>4.58</v>
      </c>
      <c r="J29" s="117">
        <v>0</v>
      </c>
      <c r="K29" s="117">
        <v>3.2132999999999998</v>
      </c>
      <c r="L29" s="117">
        <v>9.9999999999999985E-3</v>
      </c>
      <c r="M29" s="117">
        <v>6.1280533000411998E-3</v>
      </c>
      <c r="N29" s="117">
        <v>2.9719872643318192E-3</v>
      </c>
      <c r="O29" s="117">
        <v>0</v>
      </c>
      <c r="P29" s="117">
        <v>6.1017754668157995E-2</v>
      </c>
      <c r="Q29" s="117">
        <v>0.12000000000000001</v>
      </c>
      <c r="R29" s="117">
        <v>0.02</v>
      </c>
      <c r="S29" s="117">
        <v>0</v>
      </c>
      <c r="T29" s="117">
        <v>0</v>
      </c>
      <c r="U29" s="117">
        <v>0</v>
      </c>
      <c r="V29" s="118">
        <v>0</v>
      </c>
      <c r="W29" s="119"/>
    </row>
    <row r="30" spans="1:58" ht="7.5" customHeight="1" thickBot="1">
      <c r="A30" s="94"/>
      <c r="B30" s="120" t="s">
        <v>26</v>
      </c>
      <c r="C30" s="121" t="s">
        <v>93</v>
      </c>
      <c r="D30" s="121" t="s">
        <v>93</v>
      </c>
      <c r="E30" s="121" t="s">
        <v>93</v>
      </c>
      <c r="F30" s="121" t="s">
        <v>93</v>
      </c>
      <c r="G30" s="121" t="s">
        <v>93</v>
      </c>
      <c r="H30" s="121" t="s">
        <v>93</v>
      </c>
      <c r="I30" s="121" t="s">
        <v>93</v>
      </c>
      <c r="J30" s="121" t="s">
        <v>93</v>
      </c>
      <c r="K30" s="121" t="s">
        <v>93</v>
      </c>
      <c r="L30" s="121" t="s">
        <v>93</v>
      </c>
      <c r="M30" s="121" t="s">
        <v>93</v>
      </c>
      <c r="N30" s="121" t="s">
        <v>93</v>
      </c>
      <c r="O30" s="121" t="s">
        <v>93</v>
      </c>
      <c r="P30" s="121" t="s">
        <v>93</v>
      </c>
      <c r="Q30" s="121" t="s">
        <v>93</v>
      </c>
      <c r="R30" s="121" t="s">
        <v>93</v>
      </c>
      <c r="S30" s="121" t="s">
        <v>93</v>
      </c>
      <c r="T30" s="122" t="s">
        <v>93</v>
      </c>
      <c r="U30" s="122" t="s">
        <v>93</v>
      </c>
      <c r="V30" s="121" t="s">
        <v>93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94"/>
      <c r="B31" s="123" t="s">
        <v>27</v>
      </c>
      <c r="C31" s="96">
        <v>2.4029382971928839</v>
      </c>
      <c r="D31" s="97">
        <v>3.7751088871009975E-2</v>
      </c>
      <c r="E31" s="97">
        <v>0</v>
      </c>
      <c r="F31" s="97">
        <v>1.5085000000000002</v>
      </c>
      <c r="G31" s="97">
        <v>3.0225</v>
      </c>
      <c r="H31" s="97">
        <v>0</v>
      </c>
      <c r="I31" s="97">
        <v>0</v>
      </c>
      <c r="J31" s="97">
        <v>0</v>
      </c>
      <c r="K31" s="97">
        <v>0</v>
      </c>
      <c r="L31" s="97">
        <v>0.01</v>
      </c>
      <c r="M31" s="97">
        <v>0.01</v>
      </c>
      <c r="N31" s="97">
        <v>0</v>
      </c>
      <c r="O31" s="97">
        <v>0.05</v>
      </c>
      <c r="P31" s="97">
        <v>0</v>
      </c>
      <c r="Q31" s="97">
        <v>0</v>
      </c>
      <c r="R31" s="97">
        <v>0.2</v>
      </c>
      <c r="S31" s="97">
        <v>0</v>
      </c>
      <c r="T31" s="97">
        <v>0.29910000000000003</v>
      </c>
      <c r="U31" s="97">
        <v>0</v>
      </c>
      <c r="V31" s="98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94"/>
      <c r="B32" s="124" t="s">
        <v>28</v>
      </c>
      <c r="C32" s="103">
        <v>2.0125994469475508</v>
      </c>
      <c r="D32" s="104">
        <v>0.40070000000000006</v>
      </c>
      <c r="E32" s="104">
        <v>0</v>
      </c>
      <c r="F32" s="104">
        <v>0</v>
      </c>
      <c r="G32" s="104">
        <v>2.5517578825344285</v>
      </c>
      <c r="H32" s="104">
        <v>0</v>
      </c>
      <c r="I32" s="104">
        <v>4.4986000000000006</v>
      </c>
      <c r="J32" s="104">
        <v>0</v>
      </c>
      <c r="K32" s="104">
        <v>0</v>
      </c>
      <c r="L32" s="104">
        <v>0</v>
      </c>
      <c r="M32" s="104">
        <v>0.02</v>
      </c>
      <c r="N32" s="104">
        <v>0</v>
      </c>
      <c r="O32" s="104">
        <v>0</v>
      </c>
      <c r="P32" s="104">
        <v>0.15</v>
      </c>
      <c r="Q32" s="104">
        <v>0</v>
      </c>
      <c r="R32" s="104">
        <v>0</v>
      </c>
      <c r="S32" s="104">
        <v>0</v>
      </c>
      <c r="T32" s="104">
        <v>0</v>
      </c>
      <c r="U32" s="104">
        <v>0</v>
      </c>
      <c r="V32" s="105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94"/>
      <c r="B33" s="124" t="s">
        <v>29</v>
      </c>
      <c r="C33" s="103">
        <v>4.0742000000000003</v>
      </c>
      <c r="D33" s="104">
        <v>0.20019999999999999</v>
      </c>
      <c r="E33" s="104">
        <v>0</v>
      </c>
      <c r="F33" s="104">
        <v>0</v>
      </c>
      <c r="G33" s="104">
        <v>0</v>
      </c>
      <c r="H33" s="104">
        <v>0</v>
      </c>
      <c r="I33" s="104">
        <v>5.4270000000000005</v>
      </c>
      <c r="J33" s="104">
        <v>0</v>
      </c>
      <c r="K33" s="104">
        <v>0</v>
      </c>
      <c r="L33" s="104">
        <v>0.1</v>
      </c>
      <c r="M33" s="104">
        <v>0</v>
      </c>
      <c r="N33" s="104">
        <v>0</v>
      </c>
      <c r="O33" s="104">
        <v>0</v>
      </c>
      <c r="P33" s="104">
        <v>0</v>
      </c>
      <c r="Q33" s="104">
        <v>0</v>
      </c>
      <c r="R33" s="104">
        <v>0</v>
      </c>
      <c r="S33" s="104">
        <v>0</v>
      </c>
      <c r="T33" s="104">
        <v>0</v>
      </c>
      <c r="U33" s="104">
        <v>0</v>
      </c>
      <c r="V33" s="105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94"/>
      <c r="B34" s="124" t="s">
        <v>30</v>
      </c>
      <c r="C34" s="103">
        <v>2.0183999999999997</v>
      </c>
      <c r="D34" s="104">
        <v>1.593120054886686</v>
      </c>
      <c r="E34" s="104">
        <v>0</v>
      </c>
      <c r="F34" s="104">
        <v>0</v>
      </c>
      <c r="G34" s="104">
        <v>0</v>
      </c>
      <c r="H34" s="104">
        <v>0</v>
      </c>
      <c r="I34" s="104">
        <v>0</v>
      </c>
      <c r="J34" s="104">
        <v>0</v>
      </c>
      <c r="K34" s="104">
        <v>0</v>
      </c>
      <c r="L34" s="104">
        <v>0</v>
      </c>
      <c r="M34" s="104">
        <v>9.9999999999999978E-2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5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94"/>
      <c r="B35" s="124" t="s">
        <v>31</v>
      </c>
      <c r="C35" s="103">
        <v>2.0184000000000002</v>
      </c>
      <c r="D35" s="104">
        <v>0.50109999999999999</v>
      </c>
      <c r="E35" s="104">
        <v>0</v>
      </c>
      <c r="F35" s="104">
        <v>0</v>
      </c>
      <c r="G35" s="104">
        <v>2.0099999999999998</v>
      </c>
      <c r="H35" s="104">
        <v>3.5567000000000002</v>
      </c>
      <c r="I35" s="104">
        <v>0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5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94"/>
      <c r="B36" s="124" t="s">
        <v>32</v>
      </c>
      <c r="C36" s="103">
        <v>2.0183999999999997</v>
      </c>
      <c r="D36" s="104">
        <v>0</v>
      </c>
      <c r="E36" s="104">
        <v>0</v>
      </c>
      <c r="F36" s="104">
        <v>1.2054</v>
      </c>
      <c r="G36" s="104">
        <v>2.0099999999999998</v>
      </c>
      <c r="H36" s="104">
        <v>3.0312999999999999</v>
      </c>
      <c r="I36" s="104">
        <v>3.9811999999999999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94"/>
      <c r="B37" s="124" t="s">
        <v>33</v>
      </c>
      <c r="C37" s="103">
        <v>2.0184000000000002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4">
        <v>7.2290999999999999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5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94"/>
      <c r="B38" s="125" t="s">
        <v>34</v>
      </c>
      <c r="C38" s="108">
        <v>0.25019999999999998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109">
        <v>0</v>
      </c>
      <c r="V38" s="110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94"/>
      <c r="B39" s="111" t="s">
        <v>81</v>
      </c>
      <c r="C39" s="112">
        <v>4.0742000000000003</v>
      </c>
      <c r="D39" s="113">
        <v>1.593120054886686</v>
      </c>
      <c r="E39" s="113">
        <v>0</v>
      </c>
      <c r="F39" s="113">
        <v>1.5085000000000002</v>
      </c>
      <c r="G39" s="113">
        <v>3.0225</v>
      </c>
      <c r="H39" s="113">
        <v>3.5567000000000002</v>
      </c>
      <c r="I39" s="113">
        <v>5.4270000000000005</v>
      </c>
      <c r="J39" s="113">
        <v>0</v>
      </c>
      <c r="K39" s="113">
        <v>7.2290999999999999</v>
      </c>
      <c r="L39" s="113">
        <v>0.1</v>
      </c>
      <c r="M39" s="113">
        <v>9.9999999999999978E-2</v>
      </c>
      <c r="N39" s="113">
        <v>0</v>
      </c>
      <c r="O39" s="113">
        <v>0.05</v>
      </c>
      <c r="P39" s="113">
        <v>0.15</v>
      </c>
      <c r="Q39" s="113">
        <v>0</v>
      </c>
      <c r="R39" s="113">
        <v>0.2</v>
      </c>
      <c r="S39" s="113">
        <v>0</v>
      </c>
      <c r="T39" s="113">
        <v>0.29910000000000003</v>
      </c>
      <c r="U39" s="113">
        <v>0</v>
      </c>
      <c r="V39" s="114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94"/>
      <c r="B40" s="115" t="s">
        <v>82</v>
      </c>
      <c r="C40" s="117">
        <v>0.25019999999999998</v>
      </c>
      <c r="D40" s="117">
        <v>3.7751088871009975E-2</v>
      </c>
      <c r="E40" s="117">
        <v>0</v>
      </c>
      <c r="F40" s="117">
        <v>1.2054</v>
      </c>
      <c r="G40" s="117">
        <v>2.0099999999999998</v>
      </c>
      <c r="H40" s="117">
        <v>3.0312999999999999</v>
      </c>
      <c r="I40" s="117">
        <v>3.9811999999999999</v>
      </c>
      <c r="J40" s="117">
        <v>0</v>
      </c>
      <c r="K40" s="117">
        <v>7.2290999999999999</v>
      </c>
      <c r="L40" s="117">
        <v>0.01</v>
      </c>
      <c r="M40" s="117">
        <v>0.01</v>
      </c>
      <c r="N40" s="117">
        <v>0</v>
      </c>
      <c r="O40" s="117">
        <v>0.05</v>
      </c>
      <c r="P40" s="117">
        <v>0.15</v>
      </c>
      <c r="Q40" s="117">
        <v>0</v>
      </c>
      <c r="R40" s="117">
        <v>0.2</v>
      </c>
      <c r="S40" s="117">
        <v>0</v>
      </c>
      <c r="T40" s="117">
        <v>0.29910000000000003</v>
      </c>
      <c r="U40" s="117">
        <v>0</v>
      </c>
      <c r="V40" s="118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94"/>
      <c r="B41" s="126" t="s">
        <v>35</v>
      </c>
      <c r="C41" s="121" t="s">
        <v>93</v>
      </c>
      <c r="D41" s="121" t="s">
        <v>93</v>
      </c>
      <c r="E41" s="121" t="s">
        <v>93</v>
      </c>
      <c r="F41" s="121" t="s">
        <v>93</v>
      </c>
      <c r="G41" s="121" t="s">
        <v>93</v>
      </c>
      <c r="H41" s="121" t="s">
        <v>93</v>
      </c>
      <c r="I41" s="121" t="s">
        <v>93</v>
      </c>
      <c r="J41" s="121" t="s">
        <v>93</v>
      </c>
      <c r="K41" s="121" t="s">
        <v>93</v>
      </c>
      <c r="L41" s="121" t="s">
        <v>93</v>
      </c>
      <c r="M41" s="121" t="s">
        <v>93</v>
      </c>
      <c r="N41" s="121" t="s">
        <v>93</v>
      </c>
      <c r="O41" s="121" t="s">
        <v>93</v>
      </c>
      <c r="P41" s="121" t="s">
        <v>93</v>
      </c>
      <c r="Q41" s="121" t="s">
        <v>93</v>
      </c>
      <c r="R41" s="121" t="s">
        <v>93</v>
      </c>
      <c r="S41" s="121" t="s">
        <v>93</v>
      </c>
      <c r="T41" s="122" t="s">
        <v>93</v>
      </c>
      <c r="U41" s="122" t="s">
        <v>93</v>
      </c>
      <c r="V41" s="121" t="s">
        <v>93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94"/>
      <c r="B42" s="123" t="s">
        <v>36</v>
      </c>
      <c r="C42" s="127">
        <v>0.39407038841145714</v>
      </c>
      <c r="D42" s="97">
        <v>0</v>
      </c>
      <c r="E42" s="97">
        <v>0.59888759418257886</v>
      </c>
      <c r="F42" s="97">
        <v>2.0150999999999999</v>
      </c>
      <c r="G42" s="97">
        <v>3.0225</v>
      </c>
      <c r="H42" s="97">
        <v>3.0091493031908696</v>
      </c>
      <c r="I42" s="97">
        <v>4.5898570596090806</v>
      </c>
      <c r="J42" s="97">
        <v>0</v>
      </c>
      <c r="K42" s="97">
        <v>0</v>
      </c>
      <c r="L42" s="97">
        <v>0.46954735682153037</v>
      </c>
      <c r="M42" s="97">
        <v>0</v>
      </c>
      <c r="N42" s="97">
        <v>0.25030000000000002</v>
      </c>
      <c r="O42" s="97">
        <v>0</v>
      </c>
      <c r="P42" s="97">
        <v>1.5056</v>
      </c>
      <c r="Q42" s="97">
        <v>1.5008171310635876</v>
      </c>
      <c r="R42" s="97">
        <v>0</v>
      </c>
      <c r="S42" s="97">
        <v>0</v>
      </c>
      <c r="T42" s="97">
        <v>3.8497000000000003</v>
      </c>
      <c r="U42" s="97">
        <v>0</v>
      </c>
      <c r="V42" s="98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94"/>
      <c r="B43" s="124" t="s">
        <v>37</v>
      </c>
      <c r="C43" s="128">
        <v>5.0099999999999999E-2</v>
      </c>
      <c r="D43" s="104">
        <v>0.76063596502909647</v>
      </c>
      <c r="E43" s="104">
        <v>0</v>
      </c>
      <c r="F43" s="104">
        <v>1.8122</v>
      </c>
      <c r="G43" s="104">
        <v>0</v>
      </c>
      <c r="H43" s="104">
        <v>3.5853658536585367</v>
      </c>
      <c r="I43" s="104">
        <v>3.9934000000000003</v>
      </c>
      <c r="J43" s="104">
        <v>4.3952</v>
      </c>
      <c r="K43" s="104">
        <v>6.9095999999999993</v>
      </c>
      <c r="L43" s="104">
        <v>0</v>
      </c>
      <c r="M43" s="104">
        <v>0.39110870520190832</v>
      </c>
      <c r="N43" s="104">
        <v>0</v>
      </c>
      <c r="O43" s="104">
        <v>0</v>
      </c>
      <c r="P43" s="104">
        <v>1.8080999999999998</v>
      </c>
      <c r="Q43" s="104">
        <v>2.6</v>
      </c>
      <c r="R43" s="104">
        <v>2.7967999999999997</v>
      </c>
      <c r="S43" s="104">
        <v>0</v>
      </c>
      <c r="T43" s="104">
        <v>0</v>
      </c>
      <c r="U43" s="104">
        <v>0</v>
      </c>
      <c r="V43" s="105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94"/>
      <c r="B44" s="124" t="s">
        <v>38</v>
      </c>
      <c r="C44" s="128">
        <v>1.0047000000000001</v>
      </c>
      <c r="D44" s="104">
        <v>0.5011000000000001</v>
      </c>
      <c r="E44" s="104">
        <v>0</v>
      </c>
      <c r="F44" s="104">
        <v>2.0150000000000001</v>
      </c>
      <c r="G44" s="104">
        <v>2.0100000000000002</v>
      </c>
      <c r="H44" s="104">
        <v>0</v>
      </c>
      <c r="I44" s="104">
        <v>4.5219775349858935</v>
      </c>
      <c r="J44" s="104">
        <v>0</v>
      </c>
      <c r="K44" s="104">
        <v>0</v>
      </c>
      <c r="L44" s="104">
        <v>0.80289999999999995</v>
      </c>
      <c r="M44" s="104">
        <v>0.3004</v>
      </c>
      <c r="N44" s="104">
        <v>0</v>
      </c>
      <c r="O44" s="104">
        <v>0</v>
      </c>
      <c r="P44" s="104">
        <v>0</v>
      </c>
      <c r="Q44" s="104">
        <v>0</v>
      </c>
      <c r="R44" s="104">
        <v>0</v>
      </c>
      <c r="S44" s="104">
        <v>0</v>
      </c>
      <c r="T44" s="104">
        <v>0</v>
      </c>
      <c r="U44" s="104">
        <v>0</v>
      </c>
      <c r="V44" s="105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94"/>
      <c r="B45" s="124" t="s">
        <v>39</v>
      </c>
      <c r="C45" s="128">
        <v>0.1</v>
      </c>
      <c r="D45" s="104">
        <v>0.3004</v>
      </c>
      <c r="E45" s="104">
        <v>0</v>
      </c>
      <c r="F45" s="104">
        <v>0</v>
      </c>
      <c r="G45" s="104">
        <v>3.5306000000000002</v>
      </c>
      <c r="H45" s="104">
        <v>0</v>
      </c>
      <c r="I45" s="104">
        <v>4.8808999999999996</v>
      </c>
      <c r="J45" s="104">
        <v>0</v>
      </c>
      <c r="K45" s="104">
        <v>6.9841000000000006</v>
      </c>
      <c r="L45" s="104">
        <v>9.9999999999999992E-2</v>
      </c>
      <c r="M45" s="104">
        <v>0.3004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94"/>
      <c r="B46" s="124" t="s">
        <v>40</v>
      </c>
      <c r="C46" s="128">
        <v>0.80290000000000006</v>
      </c>
      <c r="D46" s="104">
        <v>0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4">
        <v>0</v>
      </c>
      <c r="K46" s="104">
        <v>0</v>
      </c>
      <c r="L46" s="104">
        <v>0</v>
      </c>
      <c r="M46" s="104">
        <v>0.80290000000000006</v>
      </c>
      <c r="N46" s="104">
        <v>0</v>
      </c>
      <c r="O46" s="104">
        <v>0</v>
      </c>
      <c r="P46" s="104">
        <v>0</v>
      </c>
      <c r="Q46" s="104">
        <v>0</v>
      </c>
      <c r="R46" s="104">
        <v>0</v>
      </c>
      <c r="S46" s="104">
        <v>0</v>
      </c>
      <c r="T46" s="104">
        <v>0</v>
      </c>
      <c r="U46" s="104">
        <v>0</v>
      </c>
      <c r="V46" s="105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94"/>
      <c r="B47" s="124" t="s">
        <v>41</v>
      </c>
      <c r="C47" s="128">
        <v>2.0184000000000002</v>
      </c>
      <c r="D47" s="104">
        <v>0</v>
      </c>
      <c r="E47" s="104">
        <v>0</v>
      </c>
      <c r="F47" s="104">
        <v>0</v>
      </c>
      <c r="G47" s="104">
        <v>3.5566999999999998</v>
      </c>
      <c r="H47" s="104">
        <v>0</v>
      </c>
      <c r="I47" s="104">
        <v>5.1162999999999998</v>
      </c>
      <c r="J47" s="104">
        <v>0</v>
      </c>
      <c r="K47" s="104">
        <v>0</v>
      </c>
      <c r="L47" s="104">
        <v>0.4007</v>
      </c>
      <c r="M47" s="104">
        <v>0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4">
        <v>0</v>
      </c>
      <c r="V47" s="105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94"/>
      <c r="B48" s="129" t="s">
        <v>42</v>
      </c>
      <c r="C48" s="128">
        <v>2.2223000000000002</v>
      </c>
      <c r="D48" s="104">
        <v>0.3004</v>
      </c>
      <c r="E48" s="104">
        <v>0</v>
      </c>
      <c r="F48" s="104">
        <v>2.1202999999999999</v>
      </c>
      <c r="G48" s="104">
        <v>3.2474000000000003</v>
      </c>
      <c r="H48" s="104">
        <v>0</v>
      </c>
      <c r="I48" s="104">
        <v>0</v>
      </c>
      <c r="J48" s="104">
        <v>0</v>
      </c>
      <c r="K48" s="104">
        <v>0</v>
      </c>
      <c r="L48" s="104">
        <v>0</v>
      </c>
      <c r="M48" s="104">
        <v>0.10000000000000002</v>
      </c>
      <c r="N48" s="104">
        <v>0</v>
      </c>
      <c r="O48" s="104">
        <v>0</v>
      </c>
      <c r="P48" s="104">
        <v>0</v>
      </c>
      <c r="Q48" s="104">
        <v>3.0417000000000001</v>
      </c>
      <c r="R48" s="104">
        <v>0</v>
      </c>
      <c r="S48" s="104">
        <v>0</v>
      </c>
      <c r="T48" s="104">
        <v>0</v>
      </c>
      <c r="U48" s="104">
        <v>0</v>
      </c>
      <c r="V48" s="105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4"/>
      <c r="B49" s="124" t="s">
        <v>43</v>
      </c>
      <c r="C49" s="128">
        <v>3.0417000000000001</v>
      </c>
      <c r="D49" s="104">
        <v>0.25029999999999997</v>
      </c>
      <c r="E49" s="104">
        <v>0</v>
      </c>
      <c r="F49" s="104">
        <v>0</v>
      </c>
      <c r="G49" s="104">
        <v>4.5938999999999997</v>
      </c>
      <c r="H49" s="104">
        <v>0</v>
      </c>
      <c r="I49" s="104">
        <v>0</v>
      </c>
      <c r="J49" s="104">
        <v>0</v>
      </c>
      <c r="K49" s="104">
        <v>0</v>
      </c>
      <c r="L49" s="104">
        <v>0</v>
      </c>
      <c r="M49" s="104">
        <v>0</v>
      </c>
      <c r="N49" s="104">
        <v>0</v>
      </c>
      <c r="O49" s="104">
        <v>0</v>
      </c>
      <c r="P49" s="104">
        <v>0.50109999999999999</v>
      </c>
      <c r="Q49" s="104">
        <v>0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4"/>
      <c r="B50" s="124" t="s">
        <v>44</v>
      </c>
      <c r="C50" s="128">
        <v>1.0046999999999999</v>
      </c>
      <c r="D50" s="104">
        <v>0.50109999999999999</v>
      </c>
      <c r="E50" s="104">
        <v>0</v>
      </c>
      <c r="F50" s="104">
        <v>3.0417000000000001</v>
      </c>
      <c r="G50" s="104">
        <v>0</v>
      </c>
      <c r="H50" s="104">
        <v>0</v>
      </c>
      <c r="I50" s="104">
        <v>5.6407999999999996</v>
      </c>
      <c r="J50" s="104">
        <v>0</v>
      </c>
      <c r="K50" s="104">
        <v>0</v>
      </c>
      <c r="L50" s="104">
        <v>0</v>
      </c>
      <c r="M50" s="104">
        <v>9.9999999999999992E-2</v>
      </c>
      <c r="N50" s="104">
        <v>0</v>
      </c>
      <c r="O50" s="104">
        <v>0</v>
      </c>
      <c r="P50" s="104">
        <v>0</v>
      </c>
      <c r="Q50" s="104">
        <v>0</v>
      </c>
      <c r="R50" s="104">
        <v>0</v>
      </c>
      <c r="S50" s="104">
        <v>0</v>
      </c>
      <c r="T50" s="104">
        <v>0</v>
      </c>
      <c r="U50" s="104">
        <v>0</v>
      </c>
      <c r="V50" s="105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4"/>
      <c r="B51" s="124" t="s">
        <v>45</v>
      </c>
      <c r="C51" s="128">
        <v>2.0184000000000002</v>
      </c>
      <c r="D51" s="104">
        <v>0</v>
      </c>
      <c r="E51" s="104">
        <v>0</v>
      </c>
      <c r="F51" s="104">
        <v>0</v>
      </c>
      <c r="G51" s="104">
        <v>0</v>
      </c>
      <c r="H51" s="104">
        <v>0</v>
      </c>
      <c r="I51" s="104">
        <v>5.2185857142857142</v>
      </c>
      <c r="J51" s="104">
        <v>6.1677999999999997</v>
      </c>
      <c r="K51" s="104">
        <v>6.9628000000000005</v>
      </c>
      <c r="L51" s="104">
        <v>0</v>
      </c>
      <c r="M51" s="104">
        <v>0</v>
      </c>
      <c r="N51" s="104">
        <v>0</v>
      </c>
      <c r="O51" s="104">
        <v>0</v>
      </c>
      <c r="P51" s="104">
        <v>0.1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5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4"/>
      <c r="B52" s="124" t="s">
        <v>46</v>
      </c>
      <c r="C52" s="128">
        <v>2.0183999999999997</v>
      </c>
      <c r="D52" s="104">
        <v>0.30039999999999994</v>
      </c>
      <c r="E52" s="104">
        <v>0</v>
      </c>
      <c r="F52" s="104">
        <v>0</v>
      </c>
      <c r="G52" s="104">
        <v>0</v>
      </c>
      <c r="H52" s="104">
        <v>0</v>
      </c>
      <c r="I52" s="104">
        <v>4.0742000000000003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4"/>
      <c r="B53" s="124" t="s">
        <v>47</v>
      </c>
      <c r="C53" s="128">
        <v>1.7859547024952014</v>
      </c>
      <c r="D53" s="104">
        <v>0.85330000000000006</v>
      </c>
      <c r="E53" s="104">
        <v>0</v>
      </c>
      <c r="F53" s="104">
        <v>0</v>
      </c>
      <c r="G53" s="104">
        <v>1.7575999999999998</v>
      </c>
      <c r="H53" s="104">
        <v>0</v>
      </c>
      <c r="I53" s="104">
        <v>0</v>
      </c>
      <c r="J53" s="104">
        <v>0</v>
      </c>
      <c r="K53" s="104">
        <v>0</v>
      </c>
      <c r="L53" s="104">
        <v>0</v>
      </c>
      <c r="M53" s="104">
        <v>0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5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4"/>
      <c r="B54" s="124" t="s">
        <v>48</v>
      </c>
      <c r="C54" s="128">
        <v>4.4542125637401373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4"/>
      <c r="B55" s="124" t="s">
        <v>49</v>
      </c>
      <c r="C55" s="128">
        <v>5.0099999999999999E-2</v>
      </c>
      <c r="D55" s="104">
        <v>0.18010000000000004</v>
      </c>
      <c r="E55" s="104">
        <v>0</v>
      </c>
      <c r="F55" s="104">
        <v>1.5085</v>
      </c>
      <c r="G55" s="104">
        <v>0</v>
      </c>
      <c r="H55" s="104">
        <v>4</v>
      </c>
      <c r="I55" s="104">
        <v>5.6407999999999996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4"/>
      <c r="B56" s="124" t="s">
        <v>50</v>
      </c>
      <c r="C56" s="128">
        <v>1.0046999999999999</v>
      </c>
      <c r="D56" s="104">
        <v>0</v>
      </c>
      <c r="E56" s="104">
        <v>0</v>
      </c>
      <c r="F56" s="104">
        <v>0</v>
      </c>
      <c r="G56" s="104">
        <v>0</v>
      </c>
      <c r="H56" s="104">
        <v>6.2734999999999994</v>
      </c>
      <c r="I56" s="104">
        <v>0</v>
      </c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4">
        <v>0</v>
      </c>
      <c r="V56" s="105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94"/>
      <c r="B57" s="124" t="s">
        <v>51</v>
      </c>
      <c r="C57" s="128">
        <v>0</v>
      </c>
      <c r="D57" s="104">
        <v>0.40070000000000006</v>
      </c>
      <c r="E57" s="104">
        <v>0</v>
      </c>
      <c r="F57" s="104">
        <v>0</v>
      </c>
      <c r="G57" s="104">
        <v>2.3243999999999998</v>
      </c>
      <c r="H57" s="104">
        <v>3.5567000000000002</v>
      </c>
      <c r="I57" s="104">
        <v>0</v>
      </c>
      <c r="J57" s="104">
        <v>0</v>
      </c>
      <c r="K57" s="104">
        <v>0</v>
      </c>
      <c r="L57" s="104">
        <v>0</v>
      </c>
      <c r="M57" s="104">
        <v>5.0100000000000006E-2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94"/>
      <c r="B58" s="124" t="s">
        <v>52</v>
      </c>
      <c r="C58" s="128">
        <v>2.0184000000000002</v>
      </c>
      <c r="D58" s="104">
        <v>0.50109999999999999</v>
      </c>
      <c r="E58" s="104">
        <v>0</v>
      </c>
      <c r="F58" s="104">
        <v>0</v>
      </c>
      <c r="G58" s="104">
        <v>0</v>
      </c>
      <c r="H58" s="104">
        <v>4.6611374407582939</v>
      </c>
      <c r="I58" s="104">
        <v>6.7708000000000004</v>
      </c>
      <c r="J58" s="104">
        <v>7.4337</v>
      </c>
      <c r="K58" s="104">
        <v>0</v>
      </c>
      <c r="L58" s="104">
        <v>0</v>
      </c>
      <c r="M58" s="104">
        <v>5.0099999999999992E-2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5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94"/>
      <c r="B59" s="124" t="s">
        <v>53</v>
      </c>
      <c r="C59" s="128">
        <v>2.0183999999999997</v>
      </c>
      <c r="D59" s="104">
        <v>0.20020000000000002</v>
      </c>
      <c r="E59" s="104">
        <v>0</v>
      </c>
      <c r="F59" s="104">
        <v>0</v>
      </c>
      <c r="G59" s="104">
        <v>0</v>
      </c>
      <c r="H59" s="104">
        <v>0</v>
      </c>
      <c r="I59" s="104">
        <v>0</v>
      </c>
      <c r="J59" s="104">
        <v>0</v>
      </c>
      <c r="K59" s="104">
        <v>0</v>
      </c>
      <c r="L59" s="104">
        <v>0</v>
      </c>
      <c r="M59" s="104">
        <v>0.1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4"/>
      <c r="B60" s="124" t="s">
        <v>54</v>
      </c>
      <c r="C60" s="128">
        <v>2.0184000000000002</v>
      </c>
      <c r="D60" s="104">
        <v>0.50109999999999999</v>
      </c>
      <c r="E60" s="104">
        <v>0</v>
      </c>
      <c r="F60" s="104">
        <v>0</v>
      </c>
      <c r="G60" s="104">
        <v>0</v>
      </c>
      <c r="H60" s="104">
        <v>0</v>
      </c>
      <c r="I60" s="104">
        <v>0</v>
      </c>
      <c r="J60" s="104">
        <v>0</v>
      </c>
      <c r="K60" s="104">
        <v>0</v>
      </c>
      <c r="L60" s="104">
        <v>0</v>
      </c>
      <c r="M60" s="104">
        <v>9.9999999999999992E-2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4"/>
      <c r="B61" s="124" t="s">
        <v>55</v>
      </c>
      <c r="C61" s="128">
        <v>0.50109999999999999</v>
      </c>
      <c r="D61" s="104">
        <v>0.18010000000000001</v>
      </c>
      <c r="E61" s="104">
        <v>0</v>
      </c>
      <c r="F61" s="104">
        <v>0</v>
      </c>
      <c r="G61" s="104">
        <v>0</v>
      </c>
      <c r="H61" s="104">
        <v>5.6408000000000005</v>
      </c>
      <c r="I61" s="104">
        <v>0</v>
      </c>
      <c r="J61" s="104">
        <v>0</v>
      </c>
      <c r="K61" s="104">
        <v>0</v>
      </c>
      <c r="L61" s="104">
        <v>0</v>
      </c>
      <c r="M61" s="104">
        <v>5.0100000000000006E-2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4"/>
      <c r="B62" s="124" t="s">
        <v>56</v>
      </c>
      <c r="C62" s="128">
        <v>1</v>
      </c>
      <c r="D62" s="104">
        <v>0.19999999999999998</v>
      </c>
      <c r="E62" s="104">
        <v>0</v>
      </c>
      <c r="F62" s="104">
        <v>1.21</v>
      </c>
      <c r="G62" s="104">
        <v>0</v>
      </c>
      <c r="H62" s="104">
        <v>3</v>
      </c>
      <c r="I62" s="104">
        <v>0</v>
      </c>
      <c r="J62" s="104">
        <v>0</v>
      </c>
      <c r="K62" s="104">
        <v>0</v>
      </c>
      <c r="L62" s="104">
        <v>0</v>
      </c>
      <c r="M62" s="104">
        <v>0.20000000000000004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4"/>
      <c r="B63" s="124" t="s">
        <v>57</v>
      </c>
      <c r="C63" s="128">
        <v>0.70219999999999994</v>
      </c>
      <c r="D63" s="104">
        <v>0.20019999999999999</v>
      </c>
      <c r="E63" s="104">
        <v>0</v>
      </c>
      <c r="F63" s="104">
        <v>0</v>
      </c>
      <c r="G63" s="104">
        <v>3.5305999999999997</v>
      </c>
      <c r="H63" s="104">
        <v>5</v>
      </c>
      <c r="I63" s="104">
        <v>0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4"/>
      <c r="B64" s="124" t="s">
        <v>58</v>
      </c>
      <c r="C64" s="128">
        <v>0.3004</v>
      </c>
      <c r="D64" s="104">
        <v>0.3004</v>
      </c>
      <c r="E64" s="104">
        <v>0</v>
      </c>
      <c r="F64" s="104">
        <v>0</v>
      </c>
      <c r="G64" s="104">
        <v>0</v>
      </c>
      <c r="H64" s="104">
        <v>4.5</v>
      </c>
      <c r="I64" s="104">
        <v>0</v>
      </c>
      <c r="J64" s="104">
        <v>0</v>
      </c>
      <c r="K64" s="104">
        <v>0</v>
      </c>
      <c r="L64" s="104">
        <v>0</v>
      </c>
      <c r="M64" s="104">
        <v>5.0100000000000013E-2</v>
      </c>
      <c r="N64" s="104">
        <v>0</v>
      </c>
      <c r="O64" s="104">
        <v>0</v>
      </c>
      <c r="P64" s="104">
        <v>0</v>
      </c>
      <c r="Q64" s="104">
        <v>1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4"/>
      <c r="B65" s="124" t="s">
        <v>59</v>
      </c>
      <c r="C65" s="128">
        <v>2.3690456352963452</v>
      </c>
      <c r="D65" s="104">
        <v>0</v>
      </c>
      <c r="E65" s="104">
        <v>0</v>
      </c>
      <c r="F65" s="104">
        <v>3.56</v>
      </c>
      <c r="G65" s="104">
        <v>0</v>
      </c>
      <c r="H65" s="104">
        <v>6.1800000000000006</v>
      </c>
      <c r="I65" s="104">
        <v>0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5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4"/>
      <c r="B66" s="124" t="s">
        <v>60</v>
      </c>
      <c r="C66" s="128">
        <v>0</v>
      </c>
      <c r="D66" s="104">
        <v>0</v>
      </c>
      <c r="E66" s="104">
        <v>0</v>
      </c>
      <c r="F66" s="104">
        <v>0</v>
      </c>
      <c r="G66" s="104">
        <v>0</v>
      </c>
      <c r="H66" s="104">
        <v>0</v>
      </c>
      <c r="I66" s="104">
        <v>0</v>
      </c>
      <c r="J66" s="104">
        <v>0</v>
      </c>
      <c r="K66" s="104">
        <v>0</v>
      </c>
      <c r="L66" s="104">
        <v>0</v>
      </c>
      <c r="M66" s="104">
        <v>0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94"/>
      <c r="B67" s="125" t="s">
        <v>61</v>
      </c>
      <c r="C67" s="130">
        <v>2.0183999999999997</v>
      </c>
      <c r="D67" s="109">
        <v>0</v>
      </c>
      <c r="E67" s="109">
        <v>0</v>
      </c>
      <c r="F67" s="109">
        <v>0</v>
      </c>
      <c r="G67" s="109">
        <v>4.04</v>
      </c>
      <c r="H67" s="109">
        <v>4.5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4"/>
      <c r="B68" s="111" t="s">
        <v>81</v>
      </c>
      <c r="C68" s="112">
        <v>4.4542125637401373</v>
      </c>
      <c r="D68" s="113">
        <v>0.85330000000000006</v>
      </c>
      <c r="E68" s="113">
        <v>0.59888759418257886</v>
      </c>
      <c r="F68" s="113">
        <v>3.56</v>
      </c>
      <c r="G68" s="113">
        <v>4.5938999999999997</v>
      </c>
      <c r="H68" s="113">
        <v>6.2734999999999994</v>
      </c>
      <c r="I68" s="113">
        <v>6.7708000000000004</v>
      </c>
      <c r="J68" s="113">
        <v>7.4337</v>
      </c>
      <c r="K68" s="113">
        <v>6.9841000000000006</v>
      </c>
      <c r="L68" s="113">
        <v>0.80289999999999995</v>
      </c>
      <c r="M68" s="113">
        <v>0.80290000000000006</v>
      </c>
      <c r="N68" s="113">
        <v>0.25030000000000002</v>
      </c>
      <c r="O68" s="113">
        <v>0</v>
      </c>
      <c r="P68" s="113">
        <v>1.8080999999999998</v>
      </c>
      <c r="Q68" s="113">
        <v>3.0417000000000001</v>
      </c>
      <c r="R68" s="113">
        <v>2.7967999999999997</v>
      </c>
      <c r="S68" s="113">
        <v>0</v>
      </c>
      <c r="T68" s="113">
        <v>3.8497000000000003</v>
      </c>
      <c r="U68" s="113">
        <v>0</v>
      </c>
      <c r="V68" s="114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94"/>
      <c r="B69" s="115" t="s">
        <v>82</v>
      </c>
      <c r="C69" s="116">
        <v>5.0099999999999999E-2</v>
      </c>
      <c r="D69" s="117">
        <v>0.18010000000000001</v>
      </c>
      <c r="E69" s="117">
        <v>0.59888759418257886</v>
      </c>
      <c r="F69" s="117">
        <v>1.21</v>
      </c>
      <c r="G69" s="117">
        <v>1.7575999999999998</v>
      </c>
      <c r="H69" s="117">
        <v>3</v>
      </c>
      <c r="I69" s="117">
        <v>3.9934000000000003</v>
      </c>
      <c r="J69" s="117">
        <v>4.3952</v>
      </c>
      <c r="K69" s="117">
        <v>6.9095999999999993</v>
      </c>
      <c r="L69" s="117">
        <v>9.9999999999999992E-2</v>
      </c>
      <c r="M69" s="117">
        <v>5.0099999999999992E-2</v>
      </c>
      <c r="N69" s="117">
        <v>0.25030000000000002</v>
      </c>
      <c r="O69" s="117">
        <v>0</v>
      </c>
      <c r="P69" s="117">
        <v>0.1</v>
      </c>
      <c r="Q69" s="117">
        <v>1</v>
      </c>
      <c r="R69" s="117">
        <v>2.7967999999999997</v>
      </c>
      <c r="S69" s="117">
        <v>0</v>
      </c>
      <c r="T69" s="117">
        <v>3.8497000000000003</v>
      </c>
      <c r="U69" s="117">
        <v>0</v>
      </c>
      <c r="V69" s="118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94"/>
      <c r="B70" s="126" t="s">
        <v>62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2"/>
      <c r="T70" s="122"/>
      <c r="U70" s="122"/>
      <c r="V70" s="122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31"/>
      <c r="B71" s="132" t="s">
        <v>63</v>
      </c>
      <c r="C71" s="96">
        <v>2.0184000000000002</v>
      </c>
      <c r="D71" s="97">
        <v>0</v>
      </c>
      <c r="E71" s="97">
        <v>4.9999999999999996E-2</v>
      </c>
      <c r="F71" s="97">
        <v>1.2054</v>
      </c>
      <c r="G71" s="97">
        <v>1.5056</v>
      </c>
      <c r="H71" s="97">
        <v>3.0122</v>
      </c>
      <c r="I71" s="97">
        <v>3.7496469444700513</v>
      </c>
      <c r="J71" s="97">
        <v>0</v>
      </c>
      <c r="K71" s="97">
        <v>0</v>
      </c>
      <c r="L71" s="97">
        <v>5.000000000000001E-2</v>
      </c>
      <c r="M71" s="97">
        <v>0</v>
      </c>
      <c r="N71" s="97">
        <v>4.9999999999999996E-2</v>
      </c>
      <c r="O71" s="97">
        <v>0</v>
      </c>
      <c r="P71" s="97">
        <v>0</v>
      </c>
      <c r="Q71" s="97">
        <v>0</v>
      </c>
      <c r="R71" s="97">
        <v>0</v>
      </c>
      <c r="S71" s="97">
        <v>0</v>
      </c>
      <c r="T71" s="97">
        <v>0</v>
      </c>
      <c r="U71" s="97">
        <v>0</v>
      </c>
      <c r="V71" s="98">
        <v>0</v>
      </c>
      <c r="W71" s="99"/>
      <c r="Y71" s="133"/>
    </row>
    <row r="72" spans="1:31" ht="8.25" customHeight="1">
      <c r="A72" s="131"/>
      <c r="B72" s="134" t="s">
        <v>83</v>
      </c>
      <c r="C72" s="103">
        <v>1.3149154551632234</v>
      </c>
      <c r="D72" s="104">
        <v>0</v>
      </c>
      <c r="E72" s="104">
        <v>0.30039999999999994</v>
      </c>
      <c r="F72" s="104">
        <v>0</v>
      </c>
      <c r="G72" s="104">
        <v>1.5056</v>
      </c>
      <c r="H72" s="104">
        <v>3.0926529361907944</v>
      </c>
      <c r="I72" s="104">
        <v>3.0888189003436426</v>
      </c>
      <c r="J72" s="104">
        <v>0</v>
      </c>
      <c r="K72" s="104">
        <v>0</v>
      </c>
      <c r="L72" s="104">
        <v>5.343996261907287E-2</v>
      </c>
      <c r="M72" s="104">
        <v>0</v>
      </c>
      <c r="N72" s="104">
        <v>4.9999999999999996E-2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5">
        <v>0</v>
      </c>
      <c r="W72" s="99"/>
      <c r="Y72" s="133"/>
    </row>
    <row r="73" spans="1:31" ht="8.25" customHeight="1">
      <c r="A73" s="131"/>
      <c r="B73" s="135" t="s">
        <v>65</v>
      </c>
      <c r="C73" s="103">
        <v>1.6187253002140194</v>
      </c>
      <c r="D73" s="104">
        <v>0</v>
      </c>
      <c r="E73" s="104">
        <v>0.4007</v>
      </c>
      <c r="F73" s="104">
        <v>1.206</v>
      </c>
      <c r="G73" s="104">
        <v>1.5825786262823203</v>
      </c>
      <c r="H73" s="104">
        <v>2.5201135346570758</v>
      </c>
      <c r="I73" s="104">
        <v>4.310478643763151</v>
      </c>
      <c r="J73" s="104">
        <v>0</v>
      </c>
      <c r="K73" s="104">
        <v>0</v>
      </c>
      <c r="L73" s="104">
        <v>0.20020000000000002</v>
      </c>
      <c r="M73" s="104">
        <v>0</v>
      </c>
      <c r="N73" s="104">
        <v>0</v>
      </c>
      <c r="O73" s="104">
        <v>0</v>
      </c>
      <c r="P73" s="104">
        <v>0</v>
      </c>
      <c r="Q73" s="104">
        <v>0.75103945340165812</v>
      </c>
      <c r="R73" s="104">
        <v>1.2999000000000001</v>
      </c>
      <c r="S73" s="104">
        <v>0</v>
      </c>
      <c r="T73" s="104">
        <v>0</v>
      </c>
      <c r="U73" s="104">
        <v>0</v>
      </c>
      <c r="V73" s="105">
        <v>0</v>
      </c>
      <c r="W73" s="99"/>
      <c r="Y73" s="133"/>
    </row>
    <row r="74" spans="1:31" ht="8.25" customHeight="1">
      <c r="A74" s="131"/>
      <c r="B74" s="136" t="s">
        <v>66</v>
      </c>
      <c r="C74" s="103">
        <v>0.41486404587401693</v>
      </c>
      <c r="D74" s="104">
        <v>0.11263726562396707</v>
      </c>
      <c r="E74" s="104">
        <v>0.50109999999999999</v>
      </c>
      <c r="F74" s="104">
        <v>0</v>
      </c>
      <c r="G74" s="104">
        <v>1.5084</v>
      </c>
      <c r="H74" s="104">
        <v>3.0122</v>
      </c>
      <c r="I74" s="104">
        <v>0</v>
      </c>
      <c r="J74" s="104">
        <v>0</v>
      </c>
      <c r="K74" s="104">
        <v>0</v>
      </c>
      <c r="L74" s="104">
        <v>0</v>
      </c>
      <c r="M74" s="104">
        <v>9.9999999999999992E-2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1"/>
      <c r="X74" s="51"/>
      <c r="Y74" s="133"/>
      <c r="Z74" s="51"/>
      <c r="AA74" s="51"/>
      <c r="AB74" s="51"/>
      <c r="AC74" s="51"/>
      <c r="AD74" s="51"/>
      <c r="AE74" s="51"/>
    </row>
    <row r="75" spans="1:31" ht="8.25" customHeight="1">
      <c r="A75" s="131"/>
      <c r="B75" s="136" t="s">
        <v>67</v>
      </c>
      <c r="C75" s="103">
        <v>0.33313433958114902</v>
      </c>
      <c r="D75" s="104">
        <v>0</v>
      </c>
      <c r="E75" s="104">
        <v>2.02</v>
      </c>
      <c r="F75" s="104">
        <v>0</v>
      </c>
      <c r="G75" s="104">
        <v>0</v>
      </c>
      <c r="H75" s="104">
        <v>3</v>
      </c>
      <c r="I75" s="104">
        <v>0</v>
      </c>
      <c r="J75" s="104">
        <v>0</v>
      </c>
      <c r="K75" s="104">
        <v>0</v>
      </c>
      <c r="L75" s="104">
        <v>0.01</v>
      </c>
      <c r="M75" s="104">
        <v>0</v>
      </c>
      <c r="N75" s="104">
        <v>1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51"/>
      <c r="X75" s="51"/>
      <c r="Y75" s="133"/>
      <c r="Z75" s="51"/>
      <c r="AA75" s="51"/>
      <c r="AB75" s="51"/>
      <c r="AC75" s="51"/>
      <c r="AD75" s="51"/>
      <c r="AE75" s="51"/>
    </row>
    <row r="76" spans="1:31" ht="8.25" customHeight="1">
      <c r="A76" s="131"/>
      <c r="B76" s="136" t="s">
        <v>68</v>
      </c>
      <c r="C76" s="103">
        <v>0.4007</v>
      </c>
      <c r="D76" s="104">
        <v>0.18010000000000001</v>
      </c>
      <c r="E76" s="104">
        <v>0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  <c r="K76" s="104">
        <v>0</v>
      </c>
      <c r="L76" s="104">
        <v>0</v>
      </c>
      <c r="M76" s="104">
        <v>0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1"/>
      <c r="X76" s="51"/>
      <c r="Y76" s="133"/>
      <c r="Z76" s="51"/>
      <c r="AA76" s="51"/>
      <c r="AB76" s="51"/>
      <c r="AC76" s="51"/>
      <c r="AD76" s="51"/>
      <c r="AE76" s="51"/>
    </row>
    <row r="77" spans="1:31" ht="8.25" customHeight="1">
      <c r="A77" s="131"/>
      <c r="B77" s="136" t="s">
        <v>69</v>
      </c>
      <c r="C77" s="103">
        <v>0.39049504999685036</v>
      </c>
      <c r="D77" s="104">
        <v>0.18010000000000004</v>
      </c>
      <c r="E77" s="104">
        <v>0.40060000000000001</v>
      </c>
      <c r="F77" s="104">
        <v>1.2054</v>
      </c>
      <c r="G77" s="104">
        <v>1.5056180555555556</v>
      </c>
      <c r="H77" s="104">
        <v>2.8289398601398603</v>
      </c>
      <c r="I77" s="104">
        <v>3.98244</v>
      </c>
      <c r="J77" s="104">
        <v>0</v>
      </c>
      <c r="K77" s="104">
        <v>0</v>
      </c>
      <c r="L77" s="104">
        <v>0</v>
      </c>
      <c r="M77" s="104">
        <v>0</v>
      </c>
      <c r="N77" s="104">
        <v>0</v>
      </c>
      <c r="O77" s="104">
        <v>0</v>
      </c>
      <c r="P77" s="104">
        <v>0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1"/>
      <c r="X77" s="51"/>
      <c r="Y77" s="133"/>
      <c r="Z77" s="51"/>
      <c r="AA77" s="51"/>
      <c r="AB77" s="51"/>
      <c r="AC77" s="51"/>
      <c r="AD77" s="51"/>
      <c r="AE77" s="51"/>
    </row>
    <row r="78" spans="1:31" ht="8.25" customHeight="1" thickBot="1">
      <c r="A78" s="131"/>
      <c r="B78" s="137" t="s">
        <v>70</v>
      </c>
      <c r="C78" s="108">
        <v>1.4515228587893776</v>
      </c>
      <c r="D78" s="109">
        <v>0</v>
      </c>
      <c r="E78" s="109">
        <v>0.5</v>
      </c>
      <c r="F78" s="109">
        <v>1.21</v>
      </c>
      <c r="G78" s="109">
        <v>1.51</v>
      </c>
      <c r="H78" s="109">
        <v>3.0041782902791043</v>
      </c>
      <c r="I78" s="109">
        <v>3.999255845131847</v>
      </c>
      <c r="J78" s="109">
        <v>3.9699999999999998</v>
      </c>
      <c r="K78" s="109">
        <v>0</v>
      </c>
      <c r="L78" s="109">
        <v>2.0647237959301387E-2</v>
      </c>
      <c r="M78" s="109">
        <v>0</v>
      </c>
      <c r="N78" s="109">
        <v>0.1</v>
      </c>
      <c r="O78" s="109">
        <v>0</v>
      </c>
      <c r="P78" s="109">
        <v>0</v>
      </c>
      <c r="Q78" s="109">
        <v>0</v>
      </c>
      <c r="R78" s="109">
        <v>0.7</v>
      </c>
      <c r="S78" s="109">
        <v>0</v>
      </c>
      <c r="T78" s="109">
        <v>0</v>
      </c>
      <c r="U78" s="109">
        <v>0</v>
      </c>
      <c r="V78" s="110">
        <v>0</v>
      </c>
      <c r="W78" s="51"/>
      <c r="X78" s="51"/>
      <c r="Y78" s="133"/>
      <c r="Z78" s="51"/>
      <c r="AA78" s="51"/>
      <c r="AB78" s="51"/>
      <c r="AC78" s="51"/>
      <c r="AD78" s="51"/>
      <c r="AE78" s="51"/>
    </row>
    <row r="79" spans="1:31" ht="8.25" customHeight="1">
      <c r="A79" s="94"/>
      <c r="B79" s="111" t="s">
        <v>81</v>
      </c>
      <c r="C79" s="112">
        <v>2.0184000000000002</v>
      </c>
      <c r="D79" s="113">
        <v>0.18010000000000004</v>
      </c>
      <c r="E79" s="113">
        <v>2.02</v>
      </c>
      <c r="F79" s="113">
        <v>1.21</v>
      </c>
      <c r="G79" s="113">
        <v>1.5825786262823203</v>
      </c>
      <c r="H79" s="113">
        <v>3.0926529361907944</v>
      </c>
      <c r="I79" s="113">
        <v>4.310478643763151</v>
      </c>
      <c r="J79" s="113">
        <v>3.9699999999999998</v>
      </c>
      <c r="K79" s="113">
        <v>0</v>
      </c>
      <c r="L79" s="113">
        <v>0.20020000000000002</v>
      </c>
      <c r="M79" s="113">
        <v>9.9999999999999992E-2</v>
      </c>
      <c r="N79" s="113">
        <v>1</v>
      </c>
      <c r="O79" s="113">
        <v>0</v>
      </c>
      <c r="P79" s="113">
        <v>0</v>
      </c>
      <c r="Q79" s="113">
        <v>0.75103945340165812</v>
      </c>
      <c r="R79" s="113">
        <v>1.2999000000000001</v>
      </c>
      <c r="S79" s="113">
        <v>0</v>
      </c>
      <c r="T79" s="113">
        <v>0</v>
      </c>
      <c r="U79" s="113">
        <v>0</v>
      </c>
      <c r="V79" s="114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94"/>
      <c r="B80" s="115" t="s">
        <v>82</v>
      </c>
      <c r="C80" s="116">
        <v>0.33313433958114902</v>
      </c>
      <c r="D80" s="117">
        <v>0.11263726562396707</v>
      </c>
      <c r="E80" s="117">
        <v>4.9999999999999996E-2</v>
      </c>
      <c r="F80" s="117">
        <v>1.2054</v>
      </c>
      <c r="G80" s="117">
        <v>1.5056</v>
      </c>
      <c r="H80" s="117">
        <v>2.5201135346570758</v>
      </c>
      <c r="I80" s="117">
        <v>3.0888189003436426</v>
      </c>
      <c r="J80" s="117">
        <v>3.9699999999999998</v>
      </c>
      <c r="K80" s="117">
        <v>0</v>
      </c>
      <c r="L80" s="117">
        <v>0.01</v>
      </c>
      <c r="M80" s="117">
        <v>9.9999999999999992E-2</v>
      </c>
      <c r="N80" s="117">
        <v>4.9999999999999996E-2</v>
      </c>
      <c r="O80" s="117">
        <v>0</v>
      </c>
      <c r="P80" s="117">
        <v>0</v>
      </c>
      <c r="Q80" s="117">
        <v>0.75103945340165812</v>
      </c>
      <c r="R80" s="117">
        <v>0.7</v>
      </c>
      <c r="S80" s="117">
        <v>0</v>
      </c>
      <c r="T80" s="117">
        <v>0</v>
      </c>
      <c r="U80" s="117">
        <v>0</v>
      </c>
      <c r="V80" s="118">
        <v>0</v>
      </c>
      <c r="W80" s="51"/>
      <c r="X80" s="51"/>
      <c r="Y80" s="51"/>
      <c r="Z80" s="138">
        <v>7.4337</v>
      </c>
      <c r="AA80" s="51"/>
      <c r="AB80" s="51"/>
      <c r="AC80" s="51"/>
      <c r="AD80" s="51"/>
      <c r="AE80" s="51"/>
    </row>
    <row r="81" spans="1:31" ht="3.6" customHeight="1">
      <c r="A81" s="94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51"/>
      <c r="X81" s="51"/>
      <c r="Y81" s="51"/>
      <c r="Z81" s="138"/>
      <c r="AA81" s="51"/>
      <c r="AB81" s="51"/>
      <c r="AC81" s="51"/>
      <c r="AD81" s="51"/>
      <c r="AE81" s="51"/>
    </row>
    <row r="82" spans="1:31" s="146" customFormat="1" ht="12.75" customHeight="1" thickBot="1">
      <c r="A82" s="141"/>
      <c r="B82" s="142" t="s">
        <v>95</v>
      </c>
      <c r="C82" s="143"/>
      <c r="D82" s="143"/>
      <c r="E82" s="143"/>
      <c r="F82" s="143"/>
      <c r="G82" s="143"/>
      <c r="H82" s="143"/>
      <c r="I82" s="143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5"/>
      <c r="Z82" s="145"/>
      <c r="AA82" s="145"/>
      <c r="AB82" s="145"/>
      <c r="AC82" s="145"/>
      <c r="AD82" s="145"/>
      <c r="AE82" s="145"/>
    </row>
    <row r="83" spans="1:31" ht="12" customHeight="1">
      <c r="B83" s="221"/>
      <c r="C83" s="223" t="s">
        <v>6</v>
      </c>
      <c r="D83" s="224"/>
      <c r="E83" s="224"/>
      <c r="F83" s="224"/>
      <c r="G83" s="224"/>
      <c r="H83" s="225"/>
      <c r="I83" s="226" t="s">
        <v>8</v>
      </c>
      <c r="J83" s="227"/>
      <c r="K83" s="147"/>
      <c r="L83" s="148"/>
      <c r="M83" s="149"/>
      <c r="N83" s="149"/>
      <c r="O83" s="149"/>
      <c r="P83" s="149"/>
      <c r="Q83" s="149"/>
      <c r="R83" s="149"/>
      <c r="S83" s="149"/>
      <c r="T83" s="149"/>
      <c r="U83" s="150">
        <v>0</v>
      </c>
      <c r="V83" s="148"/>
      <c r="W83" s="149"/>
      <c r="X83" s="149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222"/>
      <c r="C84" s="230" t="s">
        <v>84</v>
      </c>
      <c r="D84" s="231"/>
      <c r="E84" s="231"/>
      <c r="F84" s="231"/>
      <c r="G84" s="232"/>
      <c r="H84" s="151" t="s">
        <v>85</v>
      </c>
      <c r="I84" s="228"/>
      <c r="J84" s="229"/>
      <c r="K84" s="152"/>
      <c r="L84" s="153"/>
      <c r="M84" s="149"/>
      <c r="N84" s="149"/>
      <c r="O84" s="149"/>
      <c r="P84" s="149"/>
      <c r="Q84" s="149"/>
      <c r="R84" s="149"/>
      <c r="S84" s="149"/>
      <c r="T84" s="149"/>
      <c r="U84" s="150"/>
      <c r="V84" s="148"/>
      <c r="W84" s="149"/>
      <c r="X84" s="149"/>
      <c r="Y84" s="51"/>
      <c r="Z84" s="51"/>
      <c r="AA84" s="51"/>
      <c r="AB84" s="51"/>
      <c r="AC84" s="51"/>
      <c r="AD84" s="51"/>
      <c r="AE84" s="51"/>
    </row>
    <row r="85" spans="1:31" ht="9.75" customHeight="1">
      <c r="B85" s="154" t="s">
        <v>86</v>
      </c>
      <c r="C85" s="155">
        <v>56</v>
      </c>
      <c r="D85" s="156">
        <v>91</v>
      </c>
      <c r="E85" s="156">
        <v>112</v>
      </c>
      <c r="F85" s="156">
        <v>182</v>
      </c>
      <c r="G85" s="156">
        <v>364</v>
      </c>
      <c r="H85" s="157">
        <v>364</v>
      </c>
      <c r="I85" s="156">
        <v>182</v>
      </c>
      <c r="J85" s="158">
        <v>364</v>
      </c>
      <c r="K85" s="159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9.75" customHeight="1" thickBot="1">
      <c r="B86" s="160" t="s">
        <v>87</v>
      </c>
      <c r="C86" s="161">
        <v>0</v>
      </c>
      <c r="D86" s="162">
        <v>3.75</v>
      </c>
      <c r="E86" s="162">
        <v>0</v>
      </c>
      <c r="F86" s="162">
        <v>4.5</v>
      </c>
      <c r="G86" s="162">
        <v>6</v>
      </c>
      <c r="H86" s="163">
        <v>5.3</v>
      </c>
      <c r="I86" s="164" t="s">
        <v>88</v>
      </c>
      <c r="J86" s="165" t="s">
        <v>88</v>
      </c>
      <c r="K86" s="166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67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7.5" customHeight="1">
      <c r="B88" s="168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Barrancos Erick</cp:lastModifiedBy>
  <dcterms:created xsi:type="dcterms:W3CDTF">2014-11-17T20:17:01Z</dcterms:created>
  <dcterms:modified xsi:type="dcterms:W3CDTF">2014-11-18T13:05:18Z</dcterms:modified>
</cp:coreProperties>
</file>