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calcChain.xml><?xml version="1.0" encoding="utf-8"?>
<calcChain xmlns="http://schemas.openxmlformats.org/spreadsheetml/2006/main">
  <c r="Q92" i="1" l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</calcChain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<sst xmlns="http://schemas.openxmlformats.org/spreadsheetml/2006/main" count="219" uniqueCount="93">
  <si>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</si>
  <si>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</si>
  <si>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</si>
  <si>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</si>
  <si>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</si>
  <si>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</si>
  <si>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</si>
  <si>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</si>
  <si>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</si>
  <si>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</si>
  <si>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</si>
  <si>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</si>
  <si>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</si>
  <si>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</si>
  <si>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</si>
  <si>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</si>
  <si>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</si>
  <si>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</si>
  <si>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</si>
  <si>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</si>
  <si>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</si>
  <si>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</si>
  <si>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</si>
  <si>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</si>
  <si>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</si>
  <si>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</si>
  <si>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</si>
  <si>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</si>
  <si>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</si>
  <si>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</si>
  <si>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</si>
  <si>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</si>
  <si>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</si>
  <si>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</si>
  <si>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</si>
  <si>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</si>
  <si>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</si>
  <si>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</si>
  <si>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</si>
  <si>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</si>
  <si>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</si>
  <si>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</si>
  <si>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</si>
  <si>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</si>
  <si>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</si>
  <si>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</si>
  <si>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</si>
  <si>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</si>
  <si>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</si>
  <si>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</si>
  <si>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</si>
  <si>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</si>
  <si>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</si>
  <si>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</si>
  <si>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</si>
  <si>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</si>
  <si>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</si>
  <si>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</si>
  <si>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</si>
  <si>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</si>
  <si>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</si>
  <si>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</si>
  <si>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</si>
  <si>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</si>
  <si>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</si>
  <si>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</si>
  <si>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</si>
  <si>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</si>
  <si>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</si>
  <si>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</si>
  <si>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</si>
  <si>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</si>
  <si>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</si>
  <si>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</si>
  <si>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</si>
  <si>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</si>
  <si>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</si>
  <si>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</si>
  <si>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</si>
  <si>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</si>
  <si>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</si>
  <si>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</si>
  <si>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</si>
  <si>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</si>
  <si>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</si>
  <si>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</si>
  <si>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</si>
  <si>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</si>
  <si>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</si>
  <si>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16 de junio de 2014  (en porcentajes)</t>
  </si>
  <si>
    <t>Tasas de interés de referencia vigentes  del  12/06/2014 al 18/06/2014</t>
  </si>
  <si>
    <t/>
  </si>
  <si>
    <t>TASAS DE INTERÉS DE LOS VALORES DE VENTA DIRECTA DEL BCB  DEL VIERNES 06/06/2014 AL JUEVES 12/06/2014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</si>
</sst>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2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" fillId="2" borderId="0" xfId="2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92"/>
  <sheetViews>
    <sheetView showZeros="0" tabSelected="1" topLeftCell="A4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8" s="146" customFormat="1">
      <c r="D1" s="147"/>
      <c r="E1" s="148"/>
      <c r="F1" s="148"/>
      <c r="G1" s="148"/>
      <c r="H1" s="148"/>
      <c r="I1" s="147"/>
      <c r="J1" s="148"/>
      <c r="K1" s="148"/>
      <c r="L1" s="148"/>
      <c r="M1" s="148"/>
      <c r="N1" s="147"/>
      <c r="O1" s="147"/>
    </row>
    <row r="2" spans="2:18" s="146" customFormat="1"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  <c r="O2" s="150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</row>
    <row r="8" spans="2:18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2:18" ht="16.5" customHeight="1">
      <c r="C9" s="6"/>
      <c r="D9" s="183" t="s">
        <v>89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Q9" s="7"/>
      <c r="R9" s="57"/>
    </row>
    <row r="10" spans="2:18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</row>
    <row r="11" spans="2:18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</row>
    <row r="12" spans="2:18" ht="15" customHeight="1">
      <c r="C12" s="172" t="s">
        <v>5</v>
      </c>
      <c r="D12" s="175" t="s">
        <v>6</v>
      </c>
      <c r="E12" s="176"/>
      <c r="F12" s="176"/>
      <c r="G12" s="176"/>
      <c r="H12" s="177"/>
      <c r="I12" s="175" t="s">
        <v>7</v>
      </c>
      <c r="J12" s="176"/>
      <c r="K12" s="176"/>
      <c r="L12" s="176"/>
      <c r="M12" s="177"/>
      <c r="N12" s="178" t="s">
        <v>8</v>
      </c>
      <c r="O12" s="180" t="s">
        <v>9</v>
      </c>
    </row>
    <row r="13" spans="2:18" ht="15" customHeight="1">
      <c r="C13" s="173"/>
      <c r="D13" s="163" t="s">
        <v>10</v>
      </c>
      <c r="E13" s="165" t="s">
        <v>11</v>
      </c>
      <c r="F13" s="165" t="s">
        <v>12</v>
      </c>
      <c r="G13" s="165" t="s">
        <v>13</v>
      </c>
      <c r="H13" s="168" t="s">
        <v>14</v>
      </c>
      <c r="I13" s="163" t="s">
        <v>10</v>
      </c>
      <c r="J13" s="165" t="s">
        <v>11</v>
      </c>
      <c r="K13" s="165" t="s">
        <v>12</v>
      </c>
      <c r="L13" s="165" t="s">
        <v>13</v>
      </c>
      <c r="M13" s="168" t="s">
        <v>14</v>
      </c>
      <c r="N13" s="179"/>
      <c r="O13" s="181"/>
    </row>
    <row r="14" spans="2:18" ht="14.25" thickBot="1">
      <c r="C14" s="174"/>
      <c r="D14" s="164"/>
      <c r="E14" s="166"/>
      <c r="F14" s="167"/>
      <c r="G14" s="166"/>
      <c r="H14" s="169"/>
      <c r="I14" s="164"/>
      <c r="J14" s="166"/>
      <c r="K14" s="167"/>
      <c r="L14" s="166"/>
      <c r="M14" s="169"/>
      <c r="N14" s="8" t="s">
        <v>15</v>
      </c>
      <c r="O14" s="9" t="s">
        <v>15</v>
      </c>
    </row>
    <row r="15" spans="2:18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8">
      <c r="B16" s="13"/>
      <c r="C16" s="14" t="s">
        <v>17</v>
      </c>
      <c r="D16" s="15">
        <v>6.4978499999999997</v>
      </c>
      <c r="E16" s="16">
        <v>7.9112721344300247</v>
      </c>
      <c r="F16" s="16">
        <v>17.439579004953462</v>
      </c>
      <c r="G16" s="16">
        <v>8.4176461819872852</v>
      </c>
      <c r="H16" s="16">
        <v>8.4820166666666665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  <c r="Q16" s="221"/>
    </row>
    <row r="17" spans="2:17">
      <c r="B17" s="13"/>
      <c r="C17" s="18" t="s">
        <v>18</v>
      </c>
      <c r="D17" s="19">
        <v>6.0337434739664175</v>
      </c>
      <c r="E17" s="20">
        <v>9.8948172706433937</v>
      </c>
      <c r="F17" s="20">
        <v>12.826751401118614</v>
      </c>
      <c r="G17" s="20">
        <v>13.995349335712392</v>
      </c>
      <c r="H17" s="20">
        <v>9.2035408955704359</v>
      </c>
      <c r="I17" s="20">
        <v>7.7760685190960466</v>
      </c>
      <c r="J17" s="20">
        <v>9.1745296899632152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  <c r="Q17" s="221"/>
    </row>
    <row r="18" spans="2:17">
      <c r="B18" s="13"/>
      <c r="C18" s="18" t="s">
        <v>19</v>
      </c>
      <c r="D18" s="19">
        <v>6.6454235557207095</v>
      </c>
      <c r="E18" s="20">
        <v>10.058923759153783</v>
      </c>
      <c r="F18" s="20">
        <v>17.206120341880343</v>
      </c>
      <c r="G18" s="20">
        <v>19.186223382108679</v>
      </c>
      <c r="H18" s="20">
        <v>9.0191733320188838</v>
      </c>
      <c r="I18" s="20">
        <v>0</v>
      </c>
      <c r="J18" s="20">
        <v>11.793200000000001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  <c r="Q18" s="221"/>
    </row>
    <row r="19" spans="2:17">
      <c r="B19" s="13"/>
      <c r="C19" s="22" t="s">
        <v>20</v>
      </c>
      <c r="D19" s="19">
        <v>6.6635152109486864</v>
      </c>
      <c r="E19" s="20">
        <v>8.8981213121441645</v>
      </c>
      <c r="F19" s="20">
        <v>18.118076973611693</v>
      </c>
      <c r="G19" s="20">
        <v>12.369231935916241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  <c r="Q19" s="221"/>
    </row>
    <row r="20" spans="2:17">
      <c r="B20" s="13"/>
      <c r="C20" s="22" t="s">
        <v>21</v>
      </c>
      <c r="D20" s="19">
        <v>6.1215036867239547</v>
      </c>
      <c r="E20" s="20">
        <v>7.9792505079488167</v>
      </c>
      <c r="F20" s="20">
        <v>18.350419732521505</v>
      </c>
      <c r="G20" s="20">
        <v>17.632831597256775</v>
      </c>
      <c r="H20" s="20">
        <v>7.6449671397991947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  <c r="Q20" s="221"/>
    </row>
    <row r="21" spans="2:17">
      <c r="B21" s="13"/>
      <c r="C21" s="22" t="s">
        <v>22</v>
      </c>
      <c r="D21" s="19">
        <v>0</v>
      </c>
      <c r="E21" s="20">
        <v>8.1262837195074908</v>
      </c>
      <c r="F21" s="20">
        <v>19.856975970580407</v>
      </c>
      <c r="G21" s="20">
        <v>18.947490044275256</v>
      </c>
      <c r="H21" s="20">
        <v>0</v>
      </c>
      <c r="I21" s="20">
        <v>0</v>
      </c>
      <c r="J21" s="20">
        <v>11.4621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  <c r="Q21" s="221"/>
    </row>
    <row r="22" spans="2:17">
      <c r="B22" s="13"/>
      <c r="C22" s="22" t="s">
        <v>23</v>
      </c>
      <c r="D22" s="19">
        <v>0</v>
      </c>
      <c r="E22" s="20">
        <v>6.6055999999999999</v>
      </c>
      <c r="F22" s="20">
        <v>23.143900000000002</v>
      </c>
      <c r="G22" s="20">
        <v>14.934200000000001</v>
      </c>
      <c r="H22" s="20">
        <v>0</v>
      </c>
      <c r="I22" s="20">
        <v>7.3663999999999996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  <c r="Q22" s="221"/>
    </row>
    <row r="23" spans="2:17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7.1225000000000005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  <c r="Q23" s="221"/>
    </row>
    <row r="24" spans="2:17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  <c r="Q24" s="221"/>
    </row>
    <row r="25" spans="2:17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  <c r="Q25" s="221"/>
    </row>
    <row r="26" spans="2:17">
      <c r="B26" s="13"/>
      <c r="C26" s="30" t="s">
        <v>27</v>
      </c>
      <c r="D26" s="15">
        <v>0</v>
      </c>
      <c r="E26" s="16">
        <v>8.2847000000000008</v>
      </c>
      <c r="F26" s="16">
        <v>0</v>
      </c>
      <c r="G26" s="16">
        <v>8.8283000000000005</v>
      </c>
      <c r="H26" s="16">
        <v>6.6865999999999994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  <c r="Q26" s="221"/>
    </row>
    <row r="27" spans="2:17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8.9395574692442885</v>
      </c>
      <c r="H27" s="20">
        <v>6.3791999999999991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  <c r="Q27" s="221"/>
    </row>
    <row r="28" spans="2:17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0</v>
      </c>
      <c r="H28" s="20">
        <v>7.7633000000000001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  <c r="Q28" s="221"/>
    </row>
    <row r="29" spans="2:17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  <c r="Q29" s="221"/>
    </row>
    <row r="30" spans="2:17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6.6970999999999998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  <c r="Q30" s="221"/>
    </row>
    <row r="31" spans="2:17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  <c r="Q31" s="221"/>
    </row>
    <row r="32" spans="2:17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  <c r="Q32" s="221"/>
    </row>
    <row r="33" spans="2:17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  <c r="Q33" s="221"/>
    </row>
    <row r="34" spans="2:17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  <c r="Q34" s="221"/>
    </row>
    <row r="35" spans="2:17">
      <c r="B35" s="13"/>
      <c r="C35" s="30" t="s">
        <v>36</v>
      </c>
      <c r="D35" s="34">
        <v>0</v>
      </c>
      <c r="E35" s="35">
        <v>0</v>
      </c>
      <c r="F35" s="35">
        <v>19.992153573242337</v>
      </c>
      <c r="G35" s="35">
        <v>19.125247754061803</v>
      </c>
      <c r="H35" s="35">
        <v>0</v>
      </c>
      <c r="I35" s="35">
        <v>0</v>
      </c>
      <c r="J35" s="35">
        <v>11.020300000000001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  <c r="Q35" s="221"/>
    </row>
    <row r="36" spans="2:17">
      <c r="B36" s="13"/>
      <c r="C36" s="31" t="s">
        <v>37</v>
      </c>
      <c r="D36" s="37">
        <v>0</v>
      </c>
      <c r="E36" s="38">
        <v>0</v>
      </c>
      <c r="F36" s="38">
        <v>21.504729743589742</v>
      </c>
      <c r="G36" s="38">
        <v>23.431177777777783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  <c r="Q36" s="221"/>
    </row>
    <row r="37" spans="2:17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0</v>
      </c>
      <c r="H37" s="38">
        <v>11.571999999999999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  <c r="Q37" s="221"/>
    </row>
    <row r="38" spans="2:17">
      <c r="B38" s="13"/>
      <c r="C38" s="31" t="s">
        <v>39</v>
      </c>
      <c r="D38" s="37">
        <v>0</v>
      </c>
      <c r="E38" s="38">
        <v>0</v>
      </c>
      <c r="F38" s="38">
        <v>15.5</v>
      </c>
      <c r="G38" s="38">
        <v>17.806799999999999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  <c r="Q38" s="221"/>
    </row>
    <row r="39" spans="2:17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  <c r="Q39" s="221"/>
    </row>
    <row r="40" spans="2:17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  <c r="Q40" s="221"/>
    </row>
    <row r="41" spans="2:17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21.49810990990991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  <c r="Q41" s="221"/>
    </row>
    <row r="42" spans="2:17">
      <c r="B42" s="13"/>
      <c r="C42" s="31" t="s">
        <v>43</v>
      </c>
      <c r="D42" s="37">
        <v>0</v>
      </c>
      <c r="E42" s="38">
        <v>0</v>
      </c>
      <c r="F42" s="38">
        <v>0</v>
      </c>
      <c r="G42" s="38">
        <v>13.8033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  <c r="Q42" s="221"/>
    </row>
    <row r="43" spans="2:17">
      <c r="B43" s="13"/>
      <c r="C43" s="31" t="s">
        <v>44</v>
      </c>
      <c r="D43" s="37">
        <v>0</v>
      </c>
      <c r="E43" s="38">
        <v>0</v>
      </c>
      <c r="F43" s="38">
        <v>13.8033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  <c r="Q43" s="221"/>
    </row>
    <row r="44" spans="2:17">
      <c r="B44" s="13"/>
      <c r="C44" s="31" t="s">
        <v>45</v>
      </c>
      <c r="D44" s="37">
        <v>0</v>
      </c>
      <c r="E44" s="38">
        <v>0</v>
      </c>
      <c r="F44" s="38">
        <v>12.507234114583333</v>
      </c>
      <c r="G44" s="38">
        <v>17.090161016949153</v>
      </c>
      <c r="H44" s="38">
        <v>11.020300000000001</v>
      </c>
      <c r="I44" s="38">
        <v>0</v>
      </c>
      <c r="J44" s="38">
        <v>0</v>
      </c>
      <c r="K44" s="38">
        <v>12.682499999999999</v>
      </c>
      <c r="L44" s="38">
        <v>0</v>
      </c>
      <c r="M44" s="38">
        <v>0</v>
      </c>
      <c r="N44" s="38">
        <v>0</v>
      </c>
      <c r="O44" s="39">
        <v>0</v>
      </c>
      <c r="Q44" s="221"/>
    </row>
    <row r="45" spans="2:17">
      <c r="B45" s="13"/>
      <c r="C45" s="31" t="s">
        <v>46</v>
      </c>
      <c r="D45" s="37">
        <v>0</v>
      </c>
      <c r="E45" s="38">
        <v>0</v>
      </c>
      <c r="F45" s="38">
        <v>14.222365327594455</v>
      </c>
      <c r="G45" s="38">
        <v>20.711516666666668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  <c r="Q45" s="221"/>
    </row>
    <row r="46" spans="2:17">
      <c r="B46" s="13"/>
      <c r="C46" s="31" t="s">
        <v>47</v>
      </c>
      <c r="D46" s="37">
        <v>0</v>
      </c>
      <c r="E46" s="38">
        <v>0</v>
      </c>
      <c r="F46" s="38">
        <v>12.231397727272727</v>
      </c>
      <c r="G46" s="38">
        <v>13.956674757281553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  <c r="Q46" s="221"/>
    </row>
    <row r="47" spans="2:17">
      <c r="B47" s="13"/>
      <c r="C47" s="31" t="s">
        <v>48</v>
      </c>
      <c r="D47" s="37">
        <v>0</v>
      </c>
      <c r="E47" s="38">
        <v>0</v>
      </c>
      <c r="F47" s="38">
        <v>28.072700000000001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  <c r="Q47" s="221"/>
    </row>
    <row r="48" spans="2:17">
      <c r="B48" s="13"/>
      <c r="C48" s="31" t="s">
        <v>49</v>
      </c>
      <c r="D48" s="37">
        <v>0</v>
      </c>
      <c r="E48" s="38">
        <v>0</v>
      </c>
      <c r="F48" s="38">
        <v>19.561799999999998</v>
      </c>
      <c r="G48" s="38">
        <v>9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  <c r="Q48" s="221"/>
    </row>
    <row r="49" spans="2:17">
      <c r="B49" s="13"/>
      <c r="C49" s="31" t="s">
        <v>50</v>
      </c>
      <c r="D49" s="37">
        <v>0</v>
      </c>
      <c r="E49" s="38">
        <v>0</v>
      </c>
      <c r="F49" s="38">
        <v>18.12986440677966</v>
      </c>
      <c r="G49" s="38">
        <v>18.180435849056604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  <c r="Q49" s="221"/>
    </row>
    <row r="50" spans="2:17">
      <c r="B50" s="13"/>
      <c r="C50" s="31" t="s">
        <v>51</v>
      </c>
      <c r="D50" s="37">
        <v>0</v>
      </c>
      <c r="E50" s="38">
        <v>0</v>
      </c>
      <c r="F50" s="38">
        <v>19.4649</v>
      </c>
      <c r="G50" s="38">
        <v>22.046900000000001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  <c r="Q50" s="221"/>
    </row>
    <row r="51" spans="2:17">
      <c r="B51" s="13"/>
      <c r="C51" s="31" t="s">
        <v>52</v>
      </c>
      <c r="D51" s="37">
        <v>0</v>
      </c>
      <c r="E51" s="38">
        <v>0</v>
      </c>
      <c r="F51" s="38">
        <v>17.726673309608543</v>
      </c>
      <c r="G51" s="38">
        <v>16.815814285714286</v>
      </c>
      <c r="H51" s="38">
        <v>12.682499999999999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  <c r="Q51" s="221"/>
    </row>
    <row r="52" spans="2:17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  <c r="Q52" s="221"/>
    </row>
    <row r="53" spans="2:17">
      <c r="B53" s="13"/>
      <c r="C53" s="31" t="s">
        <v>54</v>
      </c>
      <c r="D53" s="37">
        <v>0</v>
      </c>
      <c r="E53" s="38">
        <v>0</v>
      </c>
      <c r="F53" s="38">
        <v>18.389199999999999</v>
      </c>
      <c r="G53" s="38">
        <v>17.736817409766456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  <c r="Q53" s="221"/>
    </row>
    <row r="54" spans="2:17">
      <c r="B54" s="13"/>
      <c r="C54" s="31" t="s">
        <v>55</v>
      </c>
      <c r="D54" s="37">
        <v>0</v>
      </c>
      <c r="E54" s="38">
        <v>0</v>
      </c>
      <c r="F54" s="38">
        <v>40.746733333333331</v>
      </c>
      <c r="G54" s="38">
        <v>11.571999999999999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  <c r="Q54" s="221"/>
    </row>
    <row r="55" spans="2:17">
      <c r="B55" s="13"/>
      <c r="C55" s="31" t="s">
        <v>56</v>
      </c>
      <c r="D55" s="37">
        <v>0</v>
      </c>
      <c r="E55" s="38">
        <v>0</v>
      </c>
      <c r="F55" s="38">
        <v>16.079999999999998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  <c r="Q55" s="221"/>
    </row>
    <row r="56" spans="2:17">
      <c r="B56" s="13"/>
      <c r="C56" s="31" t="s">
        <v>57</v>
      </c>
      <c r="D56" s="37">
        <v>0</v>
      </c>
      <c r="E56" s="38">
        <v>0</v>
      </c>
      <c r="F56" s="38">
        <v>10.851090786948179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  <c r="Q56" s="221"/>
    </row>
    <row r="57" spans="2:17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19.072580254777069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  <c r="Q57" s="221"/>
    </row>
    <row r="58" spans="2:17">
      <c r="B58" s="13"/>
      <c r="C58" s="31" t="s">
        <v>59</v>
      </c>
      <c r="D58" s="37">
        <v>0</v>
      </c>
      <c r="E58" s="38">
        <v>0</v>
      </c>
      <c r="F58" s="38">
        <v>17.2271</v>
      </c>
      <c r="G58" s="38">
        <v>18.389200000000002</v>
      </c>
      <c r="H58" s="38">
        <v>5.6407999999999996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  <c r="Q58" s="221"/>
    </row>
    <row r="59" spans="2:17">
      <c r="B59" s="13"/>
      <c r="C59" s="31" t="s">
        <v>60</v>
      </c>
      <c r="D59" s="37">
        <v>0</v>
      </c>
      <c r="E59" s="38">
        <v>0</v>
      </c>
      <c r="F59" s="38">
        <v>16.649999999999999</v>
      </c>
      <c r="G59" s="38">
        <v>18.845904687499999</v>
      </c>
      <c r="H59" s="38">
        <v>10.7456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  <c r="Q59" s="221"/>
    </row>
    <row r="60" spans="2:17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0</v>
      </c>
      <c r="H60" s="42">
        <v>12.125999999999999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  <c r="Q60" s="221"/>
    </row>
    <row r="61" spans="2:17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  <c r="Q61" s="221"/>
    </row>
    <row r="62" spans="2:17">
      <c r="B62" s="13"/>
      <c r="C62" s="14" t="s">
        <v>63</v>
      </c>
      <c r="D62" s="34">
        <v>0</v>
      </c>
      <c r="E62" s="35">
        <v>14.333500000000001</v>
      </c>
      <c r="F62" s="35">
        <v>20.973872524207223</v>
      </c>
      <c r="G62" s="35">
        <v>23.427355756257718</v>
      </c>
      <c r="H62" s="35">
        <v>16.615400000000001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  <c r="Q62" s="221"/>
    </row>
    <row r="63" spans="2:17">
      <c r="B63" s="13"/>
      <c r="C63" s="18" t="s">
        <v>64</v>
      </c>
      <c r="D63" s="37">
        <v>0</v>
      </c>
      <c r="E63" s="38">
        <v>0</v>
      </c>
      <c r="F63" s="38">
        <v>14.693252404663111</v>
      </c>
      <c r="G63" s="38">
        <v>16.747899999999998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  <c r="Q63" s="221"/>
    </row>
    <row r="64" spans="2:17">
      <c r="B64" s="13"/>
      <c r="C64" s="22" t="s">
        <v>65</v>
      </c>
      <c r="D64" s="37">
        <v>0</v>
      </c>
      <c r="E64" s="38">
        <v>9.2074283185840713</v>
      </c>
      <c r="F64" s="38">
        <v>20.780516582491906</v>
      </c>
      <c r="G64" s="20">
        <v>24.398807036238665</v>
      </c>
      <c r="H64" s="38">
        <v>9.5238291479820631</v>
      </c>
      <c r="I64" s="38">
        <v>0</v>
      </c>
      <c r="J64" s="38">
        <v>0</v>
      </c>
      <c r="K64" s="38">
        <v>10.471299999999999</v>
      </c>
      <c r="L64" s="38">
        <v>0</v>
      </c>
      <c r="M64" s="38">
        <v>0</v>
      </c>
      <c r="N64" s="38">
        <v>0</v>
      </c>
      <c r="O64" s="39">
        <v>0</v>
      </c>
      <c r="Q64" s="221"/>
    </row>
    <row r="65" spans="2:17">
      <c r="B65" s="13"/>
      <c r="C65" s="22" t="s">
        <v>66</v>
      </c>
      <c r="D65" s="37">
        <v>0</v>
      </c>
      <c r="E65" s="38">
        <v>10.426</v>
      </c>
      <c r="F65" s="38">
        <v>19.465353449072069</v>
      </c>
      <c r="G65" s="38">
        <v>23.8721</v>
      </c>
      <c r="H65" s="38">
        <v>11.571999999999999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  <c r="Q65" s="221"/>
    </row>
    <row r="66" spans="2:17">
      <c r="B66" s="13"/>
      <c r="C66" s="40" t="s">
        <v>67</v>
      </c>
      <c r="D66" s="37">
        <v>7.12</v>
      </c>
      <c r="E66" s="38">
        <v>12.097929525255683</v>
      </c>
      <c r="F66" s="38">
        <v>24.301924573758338</v>
      </c>
      <c r="G66" s="38">
        <v>0</v>
      </c>
      <c r="H66" s="38">
        <v>10.783273134936811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  <c r="Q66" s="221"/>
    </row>
    <row r="67" spans="2:17">
      <c r="B67" s="13"/>
      <c r="C67" s="40" t="s">
        <v>68</v>
      </c>
      <c r="D67" s="37">
        <v>0</v>
      </c>
      <c r="E67" s="38">
        <v>12.70298708061722</v>
      </c>
      <c r="F67" s="38">
        <v>17.102636324510435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  <c r="Q67" s="221"/>
    </row>
    <row r="68" spans="2:17">
      <c r="B68" s="13"/>
      <c r="C68" s="40" t="s">
        <v>69</v>
      </c>
      <c r="D68" s="37">
        <v>0</v>
      </c>
      <c r="E68" s="38">
        <v>15.441444444444445</v>
      </c>
      <c r="F68" s="38">
        <v>20.203015553293458</v>
      </c>
      <c r="G68" s="38">
        <v>28.631435734072024</v>
      </c>
      <c r="H68" s="38">
        <v>14.934200000000001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  <c r="Q68" s="221"/>
    </row>
    <row r="69" spans="2:17">
      <c r="B69" s="13"/>
      <c r="C69" s="45" t="s">
        <v>70</v>
      </c>
      <c r="D69" s="41">
        <v>0</v>
      </c>
      <c r="E69" s="42">
        <v>12.568132398753894</v>
      </c>
      <c r="F69" s="42">
        <v>19.704883940920034</v>
      </c>
      <c r="G69" s="42">
        <v>29.071960893854747</v>
      </c>
      <c r="H69" s="42">
        <v>24.111999999999998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  <c r="Q69" s="221"/>
    </row>
    <row r="70" spans="2:17" ht="6.75" customHeight="1">
      <c r="Q70" s="221"/>
    </row>
    <row r="71" spans="2:17">
      <c r="B71" s="46"/>
      <c r="C71" s="170" t="s">
        <v>90</v>
      </c>
      <c r="D71" s="170"/>
      <c r="E71" s="170"/>
      <c r="F71" s="170"/>
      <c r="G71" s="170"/>
      <c r="H71" s="170"/>
      <c r="I71" s="170"/>
      <c r="J71" s="170"/>
      <c r="K71" s="170"/>
      <c r="M71" s="171" t="s">
        <v>71</v>
      </c>
      <c r="N71" s="171"/>
      <c r="O71" s="171"/>
      <c r="Q71" s="221"/>
    </row>
    <row r="72" spans="2:17">
      <c r="B72" s="47"/>
      <c r="C72" s="154" t="s">
        <v>0</v>
      </c>
      <c r="D72" s="154"/>
      <c r="E72" s="154" t="s">
        <v>9</v>
      </c>
      <c r="F72" s="154"/>
      <c r="G72" s="154" t="s">
        <v>8</v>
      </c>
      <c r="H72" s="154"/>
      <c r="I72" s="155" t="s">
        <v>1</v>
      </c>
      <c r="J72" s="155"/>
      <c r="K72" s="155"/>
      <c r="M72" s="156" t="s">
        <v>72</v>
      </c>
      <c r="N72" s="48" t="s">
        <v>0</v>
      </c>
      <c r="O72" s="48" t="s">
        <v>1</v>
      </c>
      <c r="Q72" s="221"/>
    </row>
    <row r="73" spans="2:17">
      <c r="B73" s="47"/>
      <c r="C73" s="158">
        <v>3.47</v>
      </c>
      <c r="D73" s="159"/>
      <c r="E73" s="158">
        <v>0.01</v>
      </c>
      <c r="F73" s="159"/>
      <c r="G73" s="160">
        <v>0.01</v>
      </c>
      <c r="H73" s="161"/>
      <c r="I73" s="158">
        <v>0.18</v>
      </c>
      <c r="J73" s="162"/>
      <c r="K73" s="159"/>
      <c r="M73" s="157"/>
      <c r="N73" s="49">
        <v>5.4310999999999998</v>
      </c>
      <c r="O73" s="49">
        <v>1.7651133333333333</v>
      </c>
      <c r="Q73" s="221"/>
    </row>
    <row r="74" spans="2:17">
      <c r="B74" s="47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50"/>
      <c r="N74" s="51"/>
      <c r="O74" s="52"/>
      <c r="Q74" s="221"/>
    </row>
    <row r="75" spans="2:17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  <c r="Q75" s="221"/>
    </row>
    <row r="76" spans="2:17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  <c r="Q76" s="221"/>
    </row>
    <row r="77" spans="2:17">
      <c r="B77" s="47"/>
      <c r="C77" s="46"/>
      <c r="D77" s="46"/>
      <c r="E77" s="46"/>
      <c r="F77" s="46"/>
      <c r="G77" s="46"/>
      <c r="H77" s="46"/>
      <c r="I77" s="46"/>
      <c r="J77" s="46"/>
      <c r="K77" s="46"/>
      <c r="Q77" s="221"/>
    </row>
    <row r="78" spans="2:17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/>
      <c r="Q78" s="221"/>
    </row>
    <row r="79" spans="2:17">
      <c r="C79" s="46"/>
      <c r="D79" s="46"/>
      <c r="E79" s="46"/>
      <c r="F79" s="46"/>
      <c r="G79" s="46"/>
      <c r="H79" s="46"/>
      <c r="I79" s="46"/>
      <c r="J79" s="47"/>
      <c r="K79" s="47"/>
      <c r="Q79" s="221">
        <f t="shared" ref="Q17:Q80" si="0">MAX(D79:O79)</f>
        <v>0</v>
      </c>
    </row>
    <row r="80" spans="2:17">
      <c r="C80" s="46"/>
      <c r="D80" s="46"/>
      <c r="E80" s="46"/>
      <c r="F80" s="46"/>
      <c r="G80" s="46"/>
      <c r="H80" s="46"/>
      <c r="I80" s="46"/>
      <c r="J80" s="46"/>
      <c r="K80" s="46"/>
      <c r="Q80" s="221">
        <f t="shared" si="0"/>
        <v>0</v>
      </c>
    </row>
    <row r="81" spans="3:17">
      <c r="C81" s="46"/>
      <c r="D81" s="47"/>
      <c r="E81" s="46"/>
      <c r="F81" s="47"/>
      <c r="G81" s="46"/>
      <c r="H81" s="46"/>
      <c r="I81" s="46"/>
      <c r="M81" s="57"/>
      <c r="N81" s="57"/>
      <c r="Q81" s="221">
        <f t="shared" ref="Q81:Q92" si="1">MAX(D81:O81)</f>
        <v>0</v>
      </c>
    </row>
    <row r="82" spans="3:17">
      <c r="Q82" s="221">
        <f t="shared" si="1"/>
        <v>0</v>
      </c>
    </row>
    <row r="83" spans="3:17">
      <c r="Q83" s="221">
        <f t="shared" si="1"/>
        <v>0</v>
      </c>
    </row>
    <row r="84" spans="3:17">
      <c r="Q84" s="221">
        <f t="shared" si="1"/>
        <v>0</v>
      </c>
    </row>
    <row r="85" spans="3:17">
      <c r="Q85" s="221">
        <f t="shared" si="1"/>
        <v>0</v>
      </c>
    </row>
    <row r="86" spans="3:17">
      <c r="Q86" s="221">
        <f t="shared" si="1"/>
        <v>0</v>
      </c>
    </row>
    <row r="87" spans="3:17">
      <c r="Q87" s="221">
        <f t="shared" si="1"/>
        <v>0</v>
      </c>
    </row>
    <row r="88" spans="3:17">
      <c r="Q88" s="221">
        <f t="shared" si="1"/>
        <v>0</v>
      </c>
    </row>
    <row r="89" spans="3:17">
      <c r="Q89" s="221">
        <f t="shared" si="1"/>
        <v>0</v>
      </c>
    </row>
    <row r="90" spans="3:17">
      <c r="Q90" s="221">
        <f t="shared" si="1"/>
        <v>0</v>
      </c>
    </row>
    <row r="91" spans="3:17">
      <c r="Q91" s="221">
        <f t="shared" si="1"/>
        <v>0</v>
      </c>
    </row>
    <row r="92" spans="3:17">
      <c r="Q92" s="221">
        <f t="shared" si="1"/>
        <v>0</v>
      </c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O90"/>
  <sheetViews>
    <sheetView showZeros="0" zoomScale="150" zoomScaleNormal="150" workbookViewId="0"/>
  </sheetViews>
  <sheetFormatPr baseColWidth="10" defaultColWidth="11.42578125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16384" width="11.42578125" style="47"/>
  </cols>
  <sheetData>
    <row r="1" spans="1:28" s="60" customFormat="1" ht="11.25">
      <c r="A1" s="58"/>
      <c r="B1" s="59"/>
    </row>
    <row r="2" spans="1:28" s="60" customFormat="1" ht="11.25"/>
    <row r="3" spans="1:28" s="60" customFormat="1" ht="11.25"/>
    <row r="4" spans="1:28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8" s="60" customFormat="1" ht="11.25">
      <c r="C5" s="61"/>
      <c r="L5" s="61"/>
    </row>
    <row r="6" spans="1:28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8" s="60" customFormat="1" ht="11.25">
      <c r="A7" s="58"/>
      <c r="C7" s="61"/>
      <c r="L7" s="61"/>
    </row>
    <row r="8" spans="1:28">
      <c r="A8" s="62"/>
      <c r="L8" s="63"/>
    </row>
    <row r="9" spans="1:28" ht="16.5" customHeight="1">
      <c r="B9" s="64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28" ht="15" customHeight="1">
      <c r="B10" s="65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6"/>
      <c r="Y10" s="66"/>
      <c r="Z10" s="66"/>
      <c r="AA10" s="66"/>
      <c r="AB10" s="66"/>
    </row>
    <row r="11" spans="1:28" ht="12" customHeight="1">
      <c r="B11" s="67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213"/>
      <c r="Y11" s="213"/>
      <c r="Z11" s="213"/>
      <c r="AA11" s="213"/>
      <c r="AB11" s="213"/>
    </row>
    <row r="12" spans="1:28" ht="12.75" customHeight="1">
      <c r="B12" s="68"/>
      <c r="C12" s="214" t="s">
        <v>77</v>
      </c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6"/>
      <c r="X12" s="66"/>
      <c r="Y12" s="66"/>
      <c r="Z12" s="66"/>
      <c r="AA12" s="66"/>
      <c r="AB12" s="66"/>
    </row>
    <row r="13" spans="1:28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28" ht="8.4499999999999993" customHeight="1">
      <c r="B14" s="217" t="s">
        <v>5</v>
      </c>
      <c r="C14" s="189" t="s">
        <v>6</v>
      </c>
      <c r="D14" s="218"/>
      <c r="E14" s="218"/>
      <c r="F14" s="218"/>
      <c r="G14" s="218"/>
      <c r="H14" s="218"/>
      <c r="I14" s="218"/>
      <c r="J14" s="218"/>
      <c r="K14" s="187"/>
      <c r="L14" s="219" t="s">
        <v>7</v>
      </c>
      <c r="M14" s="220"/>
      <c r="N14" s="220"/>
      <c r="O14" s="220"/>
      <c r="P14" s="220"/>
      <c r="Q14" s="220"/>
      <c r="R14" s="220"/>
      <c r="S14" s="220"/>
      <c r="T14" s="220"/>
      <c r="U14" s="73" t="s">
        <v>8</v>
      </c>
      <c r="V14" s="74" t="s">
        <v>9</v>
      </c>
    </row>
    <row r="15" spans="1:28" ht="8.4499999999999993" customHeight="1">
      <c r="B15" s="217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</row>
    <row r="16" spans="1:28" ht="12.75" customHeight="1">
      <c r="B16" s="217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41" ht="15.75" customHeight="1" thickBot="1">
      <c r="B17" s="217"/>
      <c r="C17" s="187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7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91"/>
      <c r="V17" s="188"/>
    </row>
    <row r="18" spans="1:41" ht="8.4499999999999993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</row>
    <row r="19" spans="1:41" ht="8.25" customHeight="1">
      <c r="A19" s="81"/>
      <c r="B19" s="82" t="s">
        <v>17</v>
      </c>
      <c r="C19" s="83">
        <v>1.7598155489345126</v>
      </c>
      <c r="D19" s="84">
        <v>0.10000000000000002</v>
      </c>
      <c r="E19" s="84">
        <v>0.1</v>
      </c>
      <c r="F19" s="84">
        <v>0</v>
      </c>
      <c r="G19" s="84">
        <v>0.20010000000000003</v>
      </c>
      <c r="H19" s="84">
        <v>0.33374420188121556</v>
      </c>
      <c r="I19" s="84">
        <v>5.1955</v>
      </c>
      <c r="J19" s="84">
        <v>0</v>
      </c>
      <c r="K19" s="84">
        <v>0</v>
      </c>
      <c r="L19" s="84">
        <v>9.9999999999999985E-3</v>
      </c>
      <c r="M19" s="84">
        <v>9.9999999999999967E-3</v>
      </c>
      <c r="N19" s="84">
        <v>9.9999999999999985E-3</v>
      </c>
      <c r="O19" s="84">
        <v>0</v>
      </c>
      <c r="P19" s="84">
        <v>7.0000000000000007E-2</v>
      </c>
      <c r="Q19" s="84">
        <v>0.19024724149184166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</row>
    <row r="20" spans="1:41" ht="8.25" customHeight="1">
      <c r="A20" s="81"/>
      <c r="B20" s="87" t="s">
        <v>18</v>
      </c>
      <c r="C20" s="88">
        <v>1.100402453142695</v>
      </c>
      <c r="D20" s="89">
        <v>0</v>
      </c>
      <c r="E20" s="89">
        <v>0.05</v>
      </c>
      <c r="F20" s="89">
        <v>0</v>
      </c>
      <c r="G20" s="89">
        <v>0</v>
      </c>
      <c r="H20" s="89">
        <v>1.9592893997257246</v>
      </c>
      <c r="I20" s="89">
        <v>0</v>
      </c>
      <c r="J20" s="89">
        <v>0</v>
      </c>
      <c r="K20" s="89">
        <v>0</v>
      </c>
      <c r="L20" s="89">
        <v>0</v>
      </c>
      <c r="M20" s="89">
        <v>0</v>
      </c>
      <c r="N20" s="89">
        <v>1.0000000000000002E-2</v>
      </c>
      <c r="O20" s="89">
        <v>0</v>
      </c>
      <c r="P20" s="89">
        <v>1.0000000000000002E-2</v>
      </c>
      <c r="Q20" s="89">
        <v>0.97868481711304034</v>
      </c>
      <c r="R20" s="89">
        <v>0.02</v>
      </c>
      <c r="S20" s="89">
        <v>0</v>
      </c>
      <c r="T20" s="89">
        <v>0</v>
      </c>
      <c r="U20" s="89">
        <v>0.01</v>
      </c>
      <c r="V20" s="90">
        <v>0</v>
      </c>
      <c r="W20" s="86"/>
    </row>
    <row r="21" spans="1:41" ht="8.25" customHeight="1">
      <c r="A21" s="81"/>
      <c r="B21" s="91" t="s">
        <v>19</v>
      </c>
      <c r="C21" s="88">
        <v>0.80193360380731804</v>
      </c>
      <c r="D21" s="89">
        <v>1.0000000000000002E-2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0</v>
      </c>
      <c r="K21" s="89">
        <v>0</v>
      </c>
      <c r="L21" s="89">
        <v>1.6111179436723651E-4</v>
      </c>
      <c r="M21" s="89">
        <v>5.0483105637817299E-3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6"/>
    </row>
    <row r="22" spans="1:41" ht="8.25" customHeight="1">
      <c r="A22" s="81"/>
      <c r="B22" s="91" t="s">
        <v>20</v>
      </c>
      <c r="C22" s="88">
        <v>0.25168050318333285</v>
      </c>
      <c r="D22" s="89">
        <v>9.999999999999995E-3</v>
      </c>
      <c r="E22" s="89">
        <v>9.9999999999999978E-2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0.01</v>
      </c>
      <c r="M22" s="89">
        <v>9.999999999999995E-3</v>
      </c>
      <c r="N22" s="89">
        <v>0.01</v>
      </c>
      <c r="O22" s="89">
        <v>0.04</v>
      </c>
      <c r="P22" s="89">
        <v>6.0000000000000005E-2</v>
      </c>
      <c r="Q22" s="89">
        <v>9.1101372470138886E-2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6"/>
    </row>
    <row r="23" spans="1:41" ht="8.25" customHeight="1">
      <c r="A23" s="81"/>
      <c r="B23" s="91" t="s">
        <v>21</v>
      </c>
      <c r="C23" s="88">
        <v>0.1999245716836911</v>
      </c>
      <c r="D23" s="89">
        <v>4.9999999999999996E-2</v>
      </c>
      <c r="E23" s="89">
        <v>0</v>
      </c>
      <c r="F23" s="89">
        <v>0</v>
      </c>
      <c r="G23" s="89">
        <v>0</v>
      </c>
      <c r="H23" s="89">
        <v>0.50060000000000004</v>
      </c>
      <c r="I23" s="89">
        <v>0</v>
      </c>
      <c r="J23" s="89">
        <v>0</v>
      </c>
      <c r="K23" s="89">
        <v>0</v>
      </c>
      <c r="L23" s="89">
        <v>9.9999999999999985E-3</v>
      </c>
      <c r="M23" s="89">
        <v>1.0000000000000002E-2</v>
      </c>
      <c r="N23" s="89">
        <v>0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6"/>
    </row>
    <row r="24" spans="1:41" ht="8.25" customHeight="1">
      <c r="A24" s="81"/>
      <c r="B24" s="91" t="s">
        <v>22</v>
      </c>
      <c r="C24" s="88">
        <v>4.640127681757665E-2</v>
      </c>
      <c r="D24" s="89">
        <v>0.01</v>
      </c>
      <c r="E24" s="89">
        <v>0.01</v>
      </c>
      <c r="F24" s="89">
        <v>0</v>
      </c>
      <c r="G24" s="89">
        <v>0</v>
      </c>
      <c r="H24" s="89">
        <v>1.6</v>
      </c>
      <c r="I24" s="89">
        <v>0</v>
      </c>
      <c r="J24" s="89">
        <v>0</v>
      </c>
      <c r="K24" s="89">
        <v>5.46</v>
      </c>
      <c r="L24" s="89">
        <v>1.0000000000000004E-2</v>
      </c>
      <c r="M24" s="89">
        <v>1.0000000000000004E-2</v>
      </c>
      <c r="N24" s="89">
        <v>0.01</v>
      </c>
      <c r="O24" s="89">
        <v>0</v>
      </c>
      <c r="P24" s="89">
        <v>0</v>
      </c>
      <c r="Q24" s="89">
        <v>1.6057920787210932E-2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6"/>
    </row>
    <row r="25" spans="1:41" ht="8.25" customHeight="1">
      <c r="A25" s="81"/>
      <c r="B25" s="91" t="s">
        <v>23</v>
      </c>
      <c r="C25" s="88">
        <v>0.63609773280439363</v>
      </c>
      <c r="D25" s="89">
        <v>0</v>
      </c>
      <c r="E25" s="89">
        <v>0</v>
      </c>
      <c r="F25" s="89">
        <v>0</v>
      </c>
      <c r="G25" s="89">
        <v>0.45093333333333335</v>
      </c>
      <c r="H25" s="89">
        <v>0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6"/>
    </row>
    <row r="26" spans="1:41" ht="8.25" customHeight="1">
      <c r="A26" s="81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6"/>
    </row>
    <row r="27" spans="1:41" ht="8.25" customHeight="1" thickBot="1">
      <c r="A27" s="81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0.15009999999999998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6"/>
    </row>
    <row r="28" spans="1:41" ht="8.25" customHeight="1">
      <c r="A28" s="81"/>
      <c r="B28" s="96" t="s">
        <v>81</v>
      </c>
      <c r="C28" s="97">
        <v>1.7598155489345126</v>
      </c>
      <c r="D28" s="98">
        <v>0.10000000000000002</v>
      </c>
      <c r="E28" s="98">
        <v>0.1</v>
      </c>
      <c r="F28" s="98">
        <v>0</v>
      </c>
      <c r="G28" s="98">
        <v>0.45093333333333335</v>
      </c>
      <c r="H28" s="98">
        <v>1.9592893997257246</v>
      </c>
      <c r="I28" s="98">
        <v>5.1955</v>
      </c>
      <c r="J28" s="98">
        <v>0</v>
      </c>
      <c r="K28" s="98">
        <v>5.46</v>
      </c>
      <c r="L28" s="98">
        <v>1.0000000000000004E-2</v>
      </c>
      <c r="M28" s="98">
        <v>0.15009999999999998</v>
      </c>
      <c r="N28" s="98">
        <v>1.0000000000000002E-2</v>
      </c>
      <c r="O28" s="98">
        <v>0.04</v>
      </c>
      <c r="P28" s="98">
        <v>7.0000000000000007E-2</v>
      </c>
      <c r="Q28" s="98">
        <v>0.97868481711304034</v>
      </c>
      <c r="R28" s="98">
        <v>0.02</v>
      </c>
      <c r="S28" s="98">
        <v>0</v>
      </c>
      <c r="T28" s="98">
        <v>0</v>
      </c>
      <c r="U28" s="98">
        <v>0.01</v>
      </c>
      <c r="V28" s="99">
        <v>0</v>
      </c>
      <c r="W28" s="86"/>
    </row>
    <row r="29" spans="1:41" ht="8.25" customHeight="1" thickBot="1">
      <c r="A29" s="81"/>
      <c r="B29" s="100" t="s">
        <v>82</v>
      </c>
      <c r="C29" s="101">
        <v>4.640127681757665E-2</v>
      </c>
      <c r="D29" s="102">
        <v>9.999999999999995E-3</v>
      </c>
      <c r="E29" s="102">
        <v>0.01</v>
      </c>
      <c r="F29" s="102">
        <v>0</v>
      </c>
      <c r="G29" s="102">
        <v>0.20010000000000003</v>
      </c>
      <c r="H29" s="102">
        <v>0.33374420188121556</v>
      </c>
      <c r="I29" s="102">
        <v>5.1955</v>
      </c>
      <c r="J29" s="102">
        <v>0</v>
      </c>
      <c r="K29" s="102">
        <v>5.46</v>
      </c>
      <c r="L29" s="102">
        <v>1.6111179436723651E-4</v>
      </c>
      <c r="M29" s="102">
        <v>5.0483105637817299E-3</v>
      </c>
      <c r="N29" s="102">
        <v>9.9999999999999985E-3</v>
      </c>
      <c r="O29" s="102">
        <v>0.04</v>
      </c>
      <c r="P29" s="102">
        <v>1.0000000000000002E-2</v>
      </c>
      <c r="Q29" s="102">
        <v>1.6057920787210932E-2</v>
      </c>
      <c r="R29" s="102">
        <v>0.02</v>
      </c>
      <c r="S29" s="102">
        <v>0</v>
      </c>
      <c r="T29" s="102">
        <v>0</v>
      </c>
      <c r="U29" s="102">
        <v>0.01</v>
      </c>
      <c r="V29" s="103">
        <v>0</v>
      </c>
      <c r="W29" s="104"/>
    </row>
    <row r="30" spans="1:41" ht="7.5" customHeight="1" thickBot="1">
      <c r="A30" s="81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6"/>
    </row>
    <row r="31" spans="1:41" ht="8.25" customHeight="1">
      <c r="A31" s="81"/>
      <c r="B31" s="108" t="s">
        <v>27</v>
      </c>
      <c r="C31" s="109">
        <v>2.6898527329069224</v>
      </c>
      <c r="D31" s="84">
        <v>1.0000000000000002E-2</v>
      </c>
      <c r="E31" s="84">
        <v>0</v>
      </c>
      <c r="F31" s="84">
        <v>1.5085</v>
      </c>
      <c r="G31" s="84">
        <v>2.3131999999999997</v>
      </c>
      <c r="H31" s="84">
        <v>2.6</v>
      </c>
      <c r="I31" s="84">
        <v>3.3441000000000001</v>
      </c>
      <c r="J31" s="84">
        <v>0</v>
      </c>
      <c r="K31" s="84">
        <v>0</v>
      </c>
      <c r="L31" s="84">
        <v>9.9999999999999985E-3</v>
      </c>
      <c r="M31" s="84">
        <v>9.9999999999999985E-3</v>
      </c>
      <c r="N31" s="84">
        <v>0</v>
      </c>
      <c r="O31" s="84">
        <v>4.9999999999999996E-2</v>
      </c>
      <c r="P31" s="84">
        <v>4.9999999999999996E-2</v>
      </c>
      <c r="Q31" s="84">
        <v>9.9999999999999978E-2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</row>
    <row r="32" spans="1:41" ht="8.25" customHeight="1">
      <c r="A32" s="81"/>
      <c r="B32" s="110" t="s">
        <v>28</v>
      </c>
      <c r="C32" s="88">
        <v>1.3078000000000001</v>
      </c>
      <c r="D32" s="89">
        <v>0.4007</v>
      </c>
      <c r="E32" s="89">
        <v>1.5093999999999999</v>
      </c>
      <c r="F32" s="89">
        <v>2.5234999999999999</v>
      </c>
      <c r="G32" s="89">
        <v>2.9597445656797272</v>
      </c>
      <c r="H32" s="89">
        <v>3.4899399999999998</v>
      </c>
      <c r="I32" s="89">
        <v>4.1988000000000003</v>
      </c>
      <c r="J32" s="89">
        <v>4.3026</v>
      </c>
      <c r="K32" s="89">
        <v>0</v>
      </c>
      <c r="L32" s="89">
        <v>0</v>
      </c>
      <c r="M32" s="89">
        <v>1.9999999999999997E-2</v>
      </c>
      <c r="N32" s="89">
        <v>0</v>
      </c>
      <c r="O32" s="89">
        <v>4.9999999999999996E-2</v>
      </c>
      <c r="P32" s="89">
        <v>0.14999999999999994</v>
      </c>
      <c r="Q32" s="89">
        <v>0.30000000000000004</v>
      </c>
      <c r="R32" s="89">
        <v>0</v>
      </c>
      <c r="S32" s="89">
        <v>0</v>
      </c>
      <c r="T32" s="89">
        <v>0</v>
      </c>
      <c r="U32" s="89">
        <v>0.01</v>
      </c>
      <c r="V32" s="90">
        <v>0</v>
      </c>
      <c r="W32" s="46"/>
    </row>
    <row r="33" spans="1:23" ht="8.25" customHeight="1">
      <c r="A33" s="81"/>
      <c r="B33" s="110" t="s">
        <v>29</v>
      </c>
      <c r="C33" s="88">
        <v>3.5566999999999998</v>
      </c>
      <c r="D33" s="89">
        <v>0.50109999999999999</v>
      </c>
      <c r="E33" s="89">
        <v>0</v>
      </c>
      <c r="F33" s="89">
        <v>0</v>
      </c>
      <c r="G33" s="89">
        <v>2.2627000000000002</v>
      </c>
      <c r="H33" s="89">
        <v>2.5078</v>
      </c>
      <c r="I33" s="89">
        <v>4.3126852459016396</v>
      </c>
      <c r="J33" s="89">
        <v>6.057666666666667</v>
      </c>
      <c r="K33" s="89">
        <v>0</v>
      </c>
      <c r="L33" s="89">
        <v>0.80289999999999995</v>
      </c>
      <c r="M33" s="89">
        <v>0.10000000000000002</v>
      </c>
      <c r="N33" s="89">
        <v>0</v>
      </c>
      <c r="O33" s="89">
        <v>0</v>
      </c>
      <c r="P33" s="89">
        <v>0.50059999999999993</v>
      </c>
      <c r="Q33" s="89">
        <v>0</v>
      </c>
      <c r="R33" s="89">
        <v>1.1996</v>
      </c>
      <c r="S33" s="89">
        <v>0</v>
      </c>
      <c r="T33" s="89">
        <v>0</v>
      </c>
      <c r="U33" s="89">
        <v>0</v>
      </c>
      <c r="V33" s="90">
        <v>0</v>
      </c>
      <c r="W33" s="46"/>
    </row>
    <row r="34" spans="1:23" ht="8.25" customHeight="1">
      <c r="A34" s="81"/>
      <c r="B34" s="110" t="s">
        <v>30</v>
      </c>
      <c r="C34" s="88">
        <v>1.2066000000000001</v>
      </c>
      <c r="D34" s="89">
        <v>0</v>
      </c>
      <c r="E34" s="89">
        <v>0</v>
      </c>
      <c r="F34" s="89">
        <v>1.5103999999999997</v>
      </c>
      <c r="G34" s="89">
        <v>1.7133</v>
      </c>
      <c r="H34" s="89">
        <v>0</v>
      </c>
      <c r="I34" s="89">
        <v>2.4266000000000001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6"/>
    </row>
    <row r="35" spans="1:23" ht="8.25" customHeight="1">
      <c r="A35" s="81"/>
      <c r="B35" s="110" t="s">
        <v>31</v>
      </c>
      <c r="C35" s="88">
        <v>0.50109999999999999</v>
      </c>
      <c r="D35" s="89">
        <v>0.5011000000000001</v>
      </c>
      <c r="E35" s="89">
        <v>0</v>
      </c>
      <c r="F35" s="89">
        <v>0</v>
      </c>
      <c r="G35" s="89">
        <v>2.0099999999999998</v>
      </c>
      <c r="H35" s="89">
        <v>0</v>
      </c>
      <c r="I35" s="89">
        <v>0</v>
      </c>
      <c r="J35" s="89">
        <v>0</v>
      </c>
      <c r="K35" s="89">
        <v>0</v>
      </c>
      <c r="L35" s="89">
        <v>0.20019999999999999</v>
      </c>
      <c r="M35" s="89">
        <v>0.1</v>
      </c>
      <c r="N35" s="89">
        <v>0</v>
      </c>
      <c r="O35" s="89">
        <v>0</v>
      </c>
      <c r="P35" s="89">
        <v>1.0024999999999999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6"/>
    </row>
    <row r="36" spans="1:23" ht="8.25" customHeight="1">
      <c r="A36" s="81"/>
      <c r="B36" s="110" t="s">
        <v>32</v>
      </c>
      <c r="C36" s="88">
        <v>0.1</v>
      </c>
      <c r="D36" s="89">
        <v>0.50109999999999988</v>
      </c>
      <c r="E36" s="89">
        <v>0</v>
      </c>
      <c r="F36" s="89">
        <v>0</v>
      </c>
      <c r="G36" s="89">
        <v>2.0113033566476428</v>
      </c>
      <c r="H36" s="89">
        <v>0</v>
      </c>
      <c r="I36" s="89">
        <v>3.9457475001930629</v>
      </c>
      <c r="J36" s="89">
        <v>0</v>
      </c>
      <c r="K36" s="89">
        <v>0</v>
      </c>
      <c r="L36" s="89">
        <v>0</v>
      </c>
      <c r="M36" s="89">
        <v>0.01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6"/>
    </row>
    <row r="37" spans="1:23" ht="8.25" customHeight="1">
      <c r="A37" s="81"/>
      <c r="B37" s="110" t="s">
        <v>33</v>
      </c>
      <c r="C37" s="88">
        <v>1.2083199999999998</v>
      </c>
      <c r="D37" s="89">
        <v>0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6"/>
    </row>
    <row r="38" spans="1:23" ht="8.25" customHeight="1" thickBot="1">
      <c r="A38" s="81"/>
      <c r="B38" s="111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6"/>
    </row>
    <row r="39" spans="1:23" ht="8.25" customHeight="1">
      <c r="A39" s="81"/>
      <c r="B39" s="96" t="s">
        <v>81</v>
      </c>
      <c r="C39" s="97">
        <v>3.5566999999999998</v>
      </c>
      <c r="D39" s="98">
        <v>0.5011000000000001</v>
      </c>
      <c r="E39" s="98">
        <v>1.5093999999999999</v>
      </c>
      <c r="F39" s="98">
        <v>2.5234999999999999</v>
      </c>
      <c r="G39" s="98">
        <v>2.9597445656797272</v>
      </c>
      <c r="H39" s="98">
        <v>3.4899399999999998</v>
      </c>
      <c r="I39" s="98">
        <v>4.3126852459016396</v>
      </c>
      <c r="J39" s="98">
        <v>6.057666666666667</v>
      </c>
      <c r="K39" s="98">
        <v>0</v>
      </c>
      <c r="L39" s="98">
        <v>0.80289999999999995</v>
      </c>
      <c r="M39" s="98">
        <v>0.10000000000000002</v>
      </c>
      <c r="N39" s="98">
        <v>0</v>
      </c>
      <c r="O39" s="98">
        <v>4.9999999999999996E-2</v>
      </c>
      <c r="P39" s="98">
        <v>1.0024999999999999</v>
      </c>
      <c r="Q39" s="98">
        <v>0.30000000000000004</v>
      </c>
      <c r="R39" s="98">
        <v>1.1996</v>
      </c>
      <c r="S39" s="98">
        <v>0</v>
      </c>
      <c r="T39" s="98">
        <v>0</v>
      </c>
      <c r="U39" s="98">
        <v>0.01</v>
      </c>
      <c r="V39" s="99">
        <v>0</v>
      </c>
      <c r="W39" s="46"/>
    </row>
    <row r="40" spans="1:23" ht="8.25" customHeight="1" thickBot="1">
      <c r="A40" s="81"/>
      <c r="B40" s="100" t="s">
        <v>82</v>
      </c>
      <c r="C40" s="102">
        <v>0.1</v>
      </c>
      <c r="D40" s="102">
        <v>1.0000000000000002E-2</v>
      </c>
      <c r="E40" s="102">
        <v>1.5093999999999999</v>
      </c>
      <c r="F40" s="102">
        <v>1.5085</v>
      </c>
      <c r="G40" s="102">
        <v>1.7133</v>
      </c>
      <c r="H40" s="102">
        <v>2.5078</v>
      </c>
      <c r="I40" s="102">
        <v>2.4266000000000001</v>
      </c>
      <c r="J40" s="102">
        <v>4.3026</v>
      </c>
      <c r="K40" s="102">
        <v>0</v>
      </c>
      <c r="L40" s="102">
        <v>9.9999999999999985E-3</v>
      </c>
      <c r="M40" s="102">
        <v>9.9999999999999985E-3</v>
      </c>
      <c r="N40" s="102">
        <v>0</v>
      </c>
      <c r="O40" s="102">
        <v>4.9999999999999996E-2</v>
      </c>
      <c r="P40" s="102">
        <v>4.9999999999999996E-2</v>
      </c>
      <c r="Q40" s="102">
        <v>9.9999999999999978E-2</v>
      </c>
      <c r="R40" s="102">
        <v>1.1996</v>
      </c>
      <c r="S40" s="102">
        <v>0</v>
      </c>
      <c r="T40" s="102">
        <v>0</v>
      </c>
      <c r="U40" s="102">
        <v>0.01</v>
      </c>
      <c r="V40" s="103">
        <v>0</v>
      </c>
      <c r="W40" s="46"/>
    </row>
    <row r="41" spans="1:23" ht="7.5" customHeight="1" thickBot="1">
      <c r="A41" s="81"/>
      <c r="B41" s="112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6"/>
    </row>
    <row r="42" spans="1:23" ht="8.25" customHeight="1">
      <c r="A42" s="81"/>
      <c r="B42" s="108" t="s">
        <v>36</v>
      </c>
      <c r="C42" s="113">
        <v>0.43647294185287883</v>
      </c>
      <c r="D42" s="84">
        <v>0.55139999999999989</v>
      </c>
      <c r="E42" s="84">
        <v>0</v>
      </c>
      <c r="F42" s="84">
        <v>0</v>
      </c>
      <c r="G42" s="84">
        <v>2.0150000000000001</v>
      </c>
      <c r="H42" s="84">
        <v>3.0250796524052324</v>
      </c>
      <c r="I42" s="84">
        <v>0</v>
      </c>
      <c r="J42" s="84">
        <v>0</v>
      </c>
      <c r="K42" s="84">
        <v>0</v>
      </c>
      <c r="L42" s="84">
        <v>0.33652829517494887</v>
      </c>
      <c r="M42" s="84">
        <v>0.25030000000000002</v>
      </c>
      <c r="N42" s="84">
        <v>0</v>
      </c>
      <c r="O42" s="84">
        <v>0</v>
      </c>
      <c r="P42" s="84">
        <v>0.80239999999999989</v>
      </c>
      <c r="Q42" s="84">
        <v>1.5056</v>
      </c>
      <c r="R42" s="84">
        <v>2.1601727272727271</v>
      </c>
      <c r="S42" s="84">
        <v>0</v>
      </c>
      <c r="T42" s="84">
        <v>0</v>
      </c>
      <c r="U42" s="84">
        <v>0</v>
      </c>
      <c r="V42" s="85">
        <v>0</v>
      </c>
      <c r="W42" s="46"/>
    </row>
    <row r="43" spans="1:23" ht="8.25" customHeight="1">
      <c r="A43" s="81"/>
      <c r="B43" s="110" t="s">
        <v>37</v>
      </c>
      <c r="C43" s="114">
        <v>5.0099999999999999E-2</v>
      </c>
      <c r="D43" s="89">
        <v>0.77346683442175812</v>
      </c>
      <c r="E43" s="89">
        <v>0</v>
      </c>
      <c r="F43" s="89">
        <v>1.8122</v>
      </c>
      <c r="G43" s="89">
        <v>2.5156000000000001</v>
      </c>
      <c r="H43" s="89">
        <v>3.6528438327309698</v>
      </c>
      <c r="I43" s="89">
        <v>4.7476472295514514</v>
      </c>
      <c r="J43" s="89">
        <v>0</v>
      </c>
      <c r="K43" s="89">
        <v>6.712863636363636</v>
      </c>
      <c r="L43" s="89">
        <v>0</v>
      </c>
      <c r="M43" s="89">
        <v>0.40154757369168687</v>
      </c>
      <c r="N43" s="89">
        <v>0</v>
      </c>
      <c r="O43" s="89">
        <v>1.5085</v>
      </c>
      <c r="P43" s="89">
        <v>0</v>
      </c>
      <c r="Q43" s="89">
        <v>2.8</v>
      </c>
      <c r="R43" s="89">
        <v>3.4950000000000001</v>
      </c>
      <c r="S43" s="89">
        <v>0</v>
      </c>
      <c r="T43" s="89">
        <v>4.6549999999999994</v>
      </c>
      <c r="U43" s="89">
        <v>0</v>
      </c>
      <c r="V43" s="90">
        <v>0</v>
      </c>
      <c r="W43" s="46"/>
    </row>
    <row r="44" spans="1:23" ht="8.25" customHeight="1">
      <c r="A44" s="81"/>
      <c r="B44" s="110" t="s">
        <v>38</v>
      </c>
      <c r="C44" s="114">
        <v>1.0046999999999999</v>
      </c>
      <c r="D44" s="89">
        <v>1.0047000000000001</v>
      </c>
      <c r="E44" s="89">
        <v>0</v>
      </c>
      <c r="F44" s="89">
        <v>2.0150000000000001</v>
      </c>
      <c r="G44" s="89">
        <v>3.1881327214666464</v>
      </c>
      <c r="H44" s="89">
        <v>3.5</v>
      </c>
      <c r="I44" s="89">
        <v>0</v>
      </c>
      <c r="J44" s="89">
        <v>0</v>
      </c>
      <c r="K44" s="89">
        <v>0</v>
      </c>
      <c r="L44" s="89">
        <v>0.80290000000000006</v>
      </c>
      <c r="M44" s="89">
        <v>0.80290000000000006</v>
      </c>
      <c r="N44" s="89">
        <v>0</v>
      </c>
      <c r="O44" s="89">
        <v>1.5085</v>
      </c>
      <c r="P44" s="89">
        <v>2.0099999999999998</v>
      </c>
      <c r="Q44" s="89">
        <v>0</v>
      </c>
      <c r="R44" s="89">
        <v>3.9977999999999998</v>
      </c>
      <c r="S44" s="89">
        <v>5.1162999999999998</v>
      </c>
      <c r="T44" s="89">
        <v>0</v>
      </c>
      <c r="U44" s="89">
        <v>0</v>
      </c>
      <c r="V44" s="90">
        <v>0</v>
      </c>
      <c r="W44" s="46"/>
    </row>
    <row r="45" spans="1:23" ht="8.25" customHeight="1">
      <c r="A45" s="81"/>
      <c r="B45" s="110" t="s">
        <v>39</v>
      </c>
      <c r="C45" s="114">
        <v>9.9999999999999992E-2</v>
      </c>
      <c r="D45" s="89">
        <v>0.3004</v>
      </c>
      <c r="E45" s="89">
        <v>0</v>
      </c>
      <c r="F45" s="89">
        <v>0</v>
      </c>
      <c r="G45" s="89">
        <v>3.5306000000000002</v>
      </c>
      <c r="H45" s="89">
        <v>4</v>
      </c>
      <c r="I45" s="89">
        <v>4.4971999999999994</v>
      </c>
      <c r="J45" s="89">
        <v>0</v>
      </c>
      <c r="K45" s="89">
        <v>6.5490000000000004</v>
      </c>
      <c r="L45" s="89">
        <v>9.0909090909090905E-3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2.9988000000000001</v>
      </c>
      <c r="S45" s="89">
        <v>0</v>
      </c>
      <c r="T45" s="89">
        <v>4.4897999999999998</v>
      </c>
      <c r="U45" s="89">
        <v>0</v>
      </c>
      <c r="V45" s="90">
        <v>0</v>
      </c>
      <c r="W45" s="46"/>
    </row>
    <row r="46" spans="1:23" ht="8.25" customHeight="1">
      <c r="A46" s="81"/>
      <c r="B46" s="110" t="s">
        <v>40</v>
      </c>
      <c r="C46" s="114">
        <v>0.80289999999999995</v>
      </c>
      <c r="D46" s="89">
        <v>0.80290000000000017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0.80289999999999995</v>
      </c>
      <c r="N46" s="89">
        <v>0</v>
      </c>
      <c r="O46" s="89">
        <v>0</v>
      </c>
      <c r="P46" s="89">
        <v>1.8081</v>
      </c>
      <c r="Q46" s="89">
        <v>2.5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6"/>
    </row>
    <row r="47" spans="1:23" ht="8.25" customHeight="1">
      <c r="A47" s="81"/>
      <c r="B47" s="110" t="s">
        <v>41</v>
      </c>
      <c r="C47" s="114">
        <v>1.5104</v>
      </c>
      <c r="D47" s="89">
        <v>1.5104</v>
      </c>
      <c r="E47" s="89">
        <v>0</v>
      </c>
      <c r="F47" s="89">
        <v>2.5287999999999999</v>
      </c>
      <c r="G47" s="89">
        <v>3.5567000000000002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0.4007</v>
      </c>
      <c r="M47" s="89">
        <v>0.50109999999999999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6"/>
    </row>
    <row r="48" spans="1:23" ht="8.25" customHeight="1">
      <c r="A48" s="81"/>
      <c r="B48" s="115" t="s">
        <v>42</v>
      </c>
      <c r="C48" s="114">
        <v>1.3264679999552342</v>
      </c>
      <c r="D48" s="89">
        <v>0.3004</v>
      </c>
      <c r="E48" s="89">
        <v>0</v>
      </c>
      <c r="F48" s="89">
        <v>0</v>
      </c>
      <c r="G48" s="89">
        <v>3.2473999999999998</v>
      </c>
      <c r="H48" s="89">
        <v>3.8151000000000002</v>
      </c>
      <c r="I48" s="89">
        <v>0</v>
      </c>
      <c r="J48" s="89">
        <v>0</v>
      </c>
      <c r="K48" s="89">
        <v>0</v>
      </c>
      <c r="L48" s="89">
        <v>0</v>
      </c>
      <c r="M48" s="89">
        <v>9.9999999999999992E-2</v>
      </c>
      <c r="N48" s="89">
        <v>0</v>
      </c>
      <c r="O48" s="89">
        <v>0</v>
      </c>
      <c r="P48" s="89">
        <v>0</v>
      </c>
      <c r="Q48" s="89">
        <v>3.0417000000000005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6"/>
    </row>
    <row r="49" spans="1:23" ht="8.25" customHeight="1">
      <c r="A49" s="81"/>
      <c r="B49" s="110" t="s">
        <v>43</v>
      </c>
      <c r="C49" s="114">
        <v>3.0417000000000001</v>
      </c>
      <c r="D49" s="89">
        <v>0.25029999999999997</v>
      </c>
      <c r="E49" s="89">
        <v>0</v>
      </c>
      <c r="F49" s="89">
        <v>3.0417000000000001</v>
      </c>
      <c r="G49" s="89">
        <v>4.5938999999999997</v>
      </c>
      <c r="H49" s="89">
        <v>0</v>
      </c>
      <c r="I49" s="89">
        <v>5.135605533243063</v>
      </c>
      <c r="J49" s="89">
        <v>0</v>
      </c>
      <c r="K49" s="89">
        <v>0</v>
      </c>
      <c r="L49" s="89">
        <v>0.1</v>
      </c>
      <c r="M49" s="89">
        <v>0.1</v>
      </c>
      <c r="N49" s="89">
        <v>0</v>
      </c>
      <c r="O49" s="89">
        <v>0.50109999999999999</v>
      </c>
      <c r="P49" s="89">
        <v>0.80290000000000006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6"/>
    </row>
    <row r="50" spans="1:23" ht="8.25" customHeight="1">
      <c r="A50" s="81"/>
      <c r="B50" s="110" t="s">
        <v>44</v>
      </c>
      <c r="C50" s="114">
        <v>1.0046999999999999</v>
      </c>
      <c r="D50" s="89">
        <v>0.75260000000000005</v>
      </c>
      <c r="E50" s="89">
        <v>0</v>
      </c>
      <c r="F50" s="89">
        <v>0</v>
      </c>
      <c r="G50" s="89">
        <v>4.0741999999999994</v>
      </c>
      <c r="H50" s="89">
        <v>5.1163000000000007</v>
      </c>
      <c r="I50" s="89">
        <v>5.6408000000000005</v>
      </c>
      <c r="J50" s="89">
        <v>0</v>
      </c>
      <c r="K50" s="89">
        <v>0</v>
      </c>
      <c r="L50" s="89">
        <v>0</v>
      </c>
      <c r="M50" s="89">
        <v>0.1502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3.0417000000000001</v>
      </c>
      <c r="T50" s="89">
        <v>0</v>
      </c>
      <c r="U50" s="89">
        <v>0</v>
      </c>
      <c r="V50" s="90">
        <v>0</v>
      </c>
      <c r="W50" s="46"/>
    </row>
    <row r="51" spans="1:23" ht="8.25" customHeight="1">
      <c r="A51" s="81"/>
      <c r="B51" s="110" t="s">
        <v>45</v>
      </c>
      <c r="C51" s="114">
        <v>1.0046999999999999</v>
      </c>
      <c r="D51" s="89">
        <v>0.10000000000000003</v>
      </c>
      <c r="E51" s="89">
        <v>0</v>
      </c>
      <c r="F51" s="89">
        <v>0</v>
      </c>
      <c r="G51" s="89">
        <v>3.8150999999999997</v>
      </c>
      <c r="H51" s="89">
        <v>0</v>
      </c>
      <c r="I51" s="89">
        <v>5.1253901639344264</v>
      </c>
      <c r="J51" s="89">
        <v>0</v>
      </c>
      <c r="K51" s="89">
        <v>0</v>
      </c>
      <c r="L51" s="89">
        <v>0</v>
      </c>
      <c r="M51" s="89">
        <v>0.10000000000000003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6"/>
    </row>
    <row r="52" spans="1:23" ht="8.25" customHeight="1">
      <c r="A52" s="81"/>
      <c r="B52" s="110" t="s">
        <v>46</v>
      </c>
      <c r="C52" s="114">
        <v>0.3004</v>
      </c>
      <c r="D52" s="89">
        <v>0.3004</v>
      </c>
      <c r="E52" s="89">
        <v>0</v>
      </c>
      <c r="F52" s="89">
        <v>3.0416999999999996</v>
      </c>
      <c r="G52" s="89">
        <v>3.2988000000000004</v>
      </c>
      <c r="H52" s="89">
        <v>0</v>
      </c>
      <c r="I52" s="89">
        <v>4.0742000000000012</v>
      </c>
      <c r="J52" s="89">
        <v>5.4361541124686639</v>
      </c>
      <c r="K52" s="89">
        <v>0</v>
      </c>
      <c r="L52" s="89">
        <v>0</v>
      </c>
      <c r="M52" s="89">
        <v>0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6"/>
    </row>
    <row r="53" spans="1:23" ht="8.25" customHeight="1">
      <c r="A53" s="81"/>
      <c r="B53" s="110" t="s">
        <v>47</v>
      </c>
      <c r="C53" s="114">
        <v>1.5104</v>
      </c>
      <c r="D53" s="89">
        <v>0.85330000000000028</v>
      </c>
      <c r="E53" s="89">
        <v>0</v>
      </c>
      <c r="F53" s="89">
        <v>0</v>
      </c>
      <c r="G53" s="89">
        <v>1.7575999999999998</v>
      </c>
      <c r="H53" s="89">
        <v>2.7718049792531119</v>
      </c>
      <c r="I53" s="89">
        <v>3.6830437499999999</v>
      </c>
      <c r="J53" s="89">
        <v>0</v>
      </c>
      <c r="K53" s="89">
        <v>0</v>
      </c>
      <c r="L53" s="89">
        <v>0</v>
      </c>
      <c r="M53" s="89">
        <v>5.0099999999999999E-2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6"/>
    </row>
    <row r="54" spans="1:23" ht="8.25" customHeight="1">
      <c r="A54" s="81"/>
      <c r="B54" s="110" t="s">
        <v>48</v>
      </c>
      <c r="C54" s="114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6"/>
    </row>
    <row r="55" spans="1:23" ht="8.25" customHeight="1">
      <c r="A55" s="81"/>
      <c r="B55" s="110" t="s">
        <v>49</v>
      </c>
      <c r="C55" s="114">
        <v>5.0099999999999999E-2</v>
      </c>
      <c r="D55" s="89">
        <v>0.50109999999999999</v>
      </c>
      <c r="E55" s="89">
        <v>0</v>
      </c>
      <c r="F55" s="89">
        <v>2.0152000000000001</v>
      </c>
      <c r="G55" s="89">
        <v>3.0226000000000002</v>
      </c>
      <c r="H55" s="89">
        <v>4.5234750000000004</v>
      </c>
      <c r="I55" s="89">
        <v>6.1678000000000006</v>
      </c>
      <c r="J55" s="89">
        <v>0</v>
      </c>
      <c r="K55" s="89">
        <v>7.7633000000000001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6"/>
    </row>
    <row r="56" spans="1:23" ht="8.25" customHeight="1">
      <c r="A56" s="81"/>
      <c r="B56" s="110" t="s">
        <v>50</v>
      </c>
      <c r="C56" s="114">
        <v>1.6957277078085642</v>
      </c>
      <c r="D56" s="89">
        <v>0.70219999999999994</v>
      </c>
      <c r="E56" s="89">
        <v>0</v>
      </c>
      <c r="F56" s="89">
        <v>0</v>
      </c>
      <c r="G56" s="89">
        <v>0</v>
      </c>
      <c r="H56" s="89">
        <v>6.2734999999999994</v>
      </c>
      <c r="I56" s="89">
        <v>5.9566999999999997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0</v>
      </c>
      <c r="P56" s="89">
        <v>2.0184000000000002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6"/>
    </row>
    <row r="57" spans="1:23" ht="8.25" customHeight="1">
      <c r="A57" s="81"/>
      <c r="B57" s="110" t="s">
        <v>51</v>
      </c>
      <c r="C57" s="114">
        <v>0.40069999999999995</v>
      </c>
      <c r="D57" s="89">
        <v>0.50109999999999999</v>
      </c>
      <c r="E57" s="89">
        <v>0</v>
      </c>
      <c r="F57" s="89">
        <v>0</v>
      </c>
      <c r="G57" s="89">
        <v>2.5288000000000004</v>
      </c>
      <c r="H57" s="89">
        <v>0</v>
      </c>
      <c r="I57" s="89">
        <v>0</v>
      </c>
      <c r="J57" s="89">
        <v>0</v>
      </c>
      <c r="K57" s="89">
        <v>7.7633000000000001</v>
      </c>
      <c r="L57" s="89">
        <v>5.0099999999999999E-2</v>
      </c>
      <c r="M57" s="89">
        <v>6.9999999999999993E-2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6"/>
    </row>
    <row r="58" spans="1:23" ht="8.25" customHeight="1">
      <c r="A58" s="81"/>
      <c r="B58" s="110" t="s">
        <v>52</v>
      </c>
      <c r="C58" s="114">
        <v>1.0047000000000004</v>
      </c>
      <c r="D58" s="89">
        <v>0.5011000000000001</v>
      </c>
      <c r="E58" s="89">
        <v>0</v>
      </c>
      <c r="F58" s="89">
        <v>0</v>
      </c>
      <c r="G58" s="89">
        <v>2.0099999999999998</v>
      </c>
      <c r="H58" s="89">
        <v>4</v>
      </c>
      <c r="I58" s="89">
        <v>4.8809000000000005</v>
      </c>
      <c r="J58" s="89">
        <v>0</v>
      </c>
      <c r="K58" s="89">
        <v>0</v>
      </c>
      <c r="L58" s="89">
        <v>0</v>
      </c>
      <c r="M58" s="89">
        <v>5.0099999999999992E-2</v>
      </c>
      <c r="N58" s="89">
        <v>0</v>
      </c>
      <c r="O58" s="89">
        <v>0</v>
      </c>
      <c r="P58" s="89">
        <v>0</v>
      </c>
      <c r="Q58" s="89">
        <v>1.5000000000000002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6"/>
    </row>
    <row r="59" spans="1:23" ht="8.25" customHeight="1">
      <c r="A59" s="81"/>
      <c r="B59" s="110" t="s">
        <v>53</v>
      </c>
      <c r="C59" s="114">
        <v>1.5104</v>
      </c>
      <c r="D59" s="89">
        <v>0.20020000000000002</v>
      </c>
      <c r="E59" s="89">
        <v>0</v>
      </c>
      <c r="F59" s="89">
        <v>1.8122</v>
      </c>
      <c r="G59" s="89">
        <v>2.6169000000000002</v>
      </c>
      <c r="H59" s="89">
        <v>0</v>
      </c>
      <c r="I59" s="89">
        <v>0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6"/>
    </row>
    <row r="60" spans="1:23" ht="8.25" customHeight="1">
      <c r="A60" s="81"/>
      <c r="B60" s="110" t="s">
        <v>54</v>
      </c>
      <c r="C60" s="114">
        <v>2.0183999999999997</v>
      </c>
      <c r="D60" s="89">
        <v>0.5011000000000001</v>
      </c>
      <c r="E60" s="89">
        <v>0</v>
      </c>
      <c r="F60" s="89">
        <v>3.5461999999999994</v>
      </c>
      <c r="G60" s="89">
        <v>4.5506000000000002</v>
      </c>
      <c r="H60" s="89">
        <v>6</v>
      </c>
      <c r="I60" s="89">
        <v>0</v>
      </c>
      <c r="J60" s="89">
        <v>0</v>
      </c>
      <c r="K60" s="89">
        <v>0</v>
      </c>
      <c r="L60" s="89">
        <v>0</v>
      </c>
      <c r="M60" s="89">
        <v>0.1</v>
      </c>
      <c r="N60" s="89">
        <v>0</v>
      </c>
      <c r="O60" s="89">
        <v>0</v>
      </c>
      <c r="P60" s="89">
        <v>0.50060000000000004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6"/>
    </row>
    <row r="61" spans="1:23" ht="8.25" customHeight="1">
      <c r="A61" s="81"/>
      <c r="B61" s="110" t="s">
        <v>55</v>
      </c>
      <c r="C61" s="114">
        <v>0.5011000000000001</v>
      </c>
      <c r="D61" s="89">
        <v>0.1502</v>
      </c>
      <c r="E61" s="89">
        <v>0</v>
      </c>
      <c r="F61" s="89">
        <v>0</v>
      </c>
      <c r="G61" s="89">
        <v>3.5305999999999997</v>
      </c>
      <c r="H61" s="89">
        <v>5.3959586887385758</v>
      </c>
      <c r="I61" s="89">
        <v>0</v>
      </c>
      <c r="J61" s="89">
        <v>0</v>
      </c>
      <c r="K61" s="89">
        <v>0</v>
      </c>
      <c r="L61" s="89">
        <v>0</v>
      </c>
      <c r="M61" s="89">
        <v>5.0099999999999999E-2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6"/>
    </row>
    <row r="62" spans="1:23" ht="8.25" customHeight="1">
      <c r="A62" s="81"/>
      <c r="B62" s="110" t="s">
        <v>56</v>
      </c>
      <c r="C62" s="114">
        <v>1.21</v>
      </c>
      <c r="D62" s="89">
        <v>0.5</v>
      </c>
      <c r="E62" s="89">
        <v>0</v>
      </c>
      <c r="F62" s="89">
        <v>1.76</v>
      </c>
      <c r="G62" s="89">
        <v>2.0099999999999998</v>
      </c>
      <c r="H62" s="89">
        <v>3</v>
      </c>
      <c r="I62" s="89">
        <v>0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0.6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6"/>
    </row>
    <row r="63" spans="1:23" ht="8.25" customHeight="1">
      <c r="A63" s="81"/>
      <c r="B63" s="110" t="s">
        <v>57</v>
      </c>
      <c r="C63" s="114">
        <v>0.7021999999999996</v>
      </c>
      <c r="D63" s="89">
        <v>0.20019999999999999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5.83</v>
      </c>
      <c r="J63" s="89">
        <v>0</v>
      </c>
      <c r="K63" s="89">
        <v>0</v>
      </c>
      <c r="L63" s="89">
        <v>0</v>
      </c>
      <c r="M63" s="89">
        <v>0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6"/>
    </row>
    <row r="64" spans="1:23" ht="8.25" customHeight="1">
      <c r="A64" s="81"/>
      <c r="B64" s="110" t="s">
        <v>58</v>
      </c>
      <c r="C64" s="114">
        <v>0.3004</v>
      </c>
      <c r="D64" s="89">
        <v>0.3004</v>
      </c>
      <c r="E64" s="89">
        <v>0</v>
      </c>
      <c r="F64" s="89">
        <v>2.5234999999999999</v>
      </c>
      <c r="G64" s="89">
        <v>2.3132000000000001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0.1</v>
      </c>
      <c r="N64" s="89">
        <v>0</v>
      </c>
      <c r="O64" s="89">
        <v>1.3064</v>
      </c>
      <c r="P64" s="89">
        <v>1.5056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6"/>
    </row>
    <row r="65" spans="1:23" ht="8.25" customHeight="1">
      <c r="A65" s="81"/>
      <c r="B65" s="110" t="s">
        <v>59</v>
      </c>
      <c r="C65" s="114">
        <v>2.5299999999999998</v>
      </c>
      <c r="D65" s="89">
        <v>0</v>
      </c>
      <c r="E65" s="89">
        <v>0</v>
      </c>
      <c r="F65" s="89">
        <v>3.56</v>
      </c>
      <c r="G65" s="89">
        <v>4.6000000000000005</v>
      </c>
      <c r="H65" s="89">
        <v>6.18</v>
      </c>
      <c r="I65" s="89">
        <v>6.433858270200127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5.12</v>
      </c>
      <c r="S65" s="89">
        <v>0</v>
      </c>
      <c r="T65" s="89">
        <v>0</v>
      </c>
      <c r="U65" s="89">
        <v>0</v>
      </c>
      <c r="V65" s="90">
        <v>0</v>
      </c>
      <c r="W65" s="46"/>
    </row>
    <row r="66" spans="1:23" ht="8.25" customHeight="1">
      <c r="A66" s="81"/>
      <c r="B66" s="110" t="s">
        <v>60</v>
      </c>
      <c r="C66" s="114">
        <v>1.7640000000000007</v>
      </c>
      <c r="D66" s="89">
        <v>1.7639999999999998</v>
      </c>
      <c r="E66" s="89">
        <v>0</v>
      </c>
      <c r="F66" s="89">
        <v>4.0741999999999994</v>
      </c>
      <c r="G66" s="89">
        <v>0</v>
      </c>
      <c r="H66" s="89">
        <v>5.6407999999999996</v>
      </c>
      <c r="I66" s="89">
        <v>6.3441170204801907</v>
      </c>
      <c r="J66" s="89">
        <v>0</v>
      </c>
      <c r="K66" s="89">
        <v>0</v>
      </c>
      <c r="L66" s="89">
        <v>0</v>
      </c>
      <c r="M66" s="89">
        <v>0.25030000000000002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6"/>
    </row>
    <row r="67" spans="1:23" ht="8.25" customHeight="1" thickBot="1">
      <c r="A67" s="81"/>
      <c r="B67" s="111" t="s">
        <v>61</v>
      </c>
      <c r="C67" s="116">
        <v>2.0183999999999997</v>
      </c>
      <c r="D67" s="94">
        <v>1.0046999999999999</v>
      </c>
      <c r="E67" s="94">
        <v>0</v>
      </c>
      <c r="F67" s="94">
        <v>3.0339</v>
      </c>
      <c r="G67" s="94">
        <v>4.0541485061511429</v>
      </c>
      <c r="H67" s="94">
        <v>0</v>
      </c>
      <c r="I67" s="94">
        <v>0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6"/>
    </row>
    <row r="68" spans="1:23" ht="8.25" customHeight="1">
      <c r="A68" s="81"/>
      <c r="B68" s="96" t="s">
        <v>81</v>
      </c>
      <c r="C68" s="97">
        <v>3.0417000000000001</v>
      </c>
      <c r="D68" s="98">
        <v>1.7639999999999998</v>
      </c>
      <c r="E68" s="98">
        <v>0</v>
      </c>
      <c r="F68" s="98">
        <v>4.0741999999999994</v>
      </c>
      <c r="G68" s="98">
        <v>4.6000000000000005</v>
      </c>
      <c r="H68" s="98">
        <v>6.2734999999999994</v>
      </c>
      <c r="I68" s="98">
        <v>6.433858270200127</v>
      </c>
      <c r="J68" s="98">
        <v>5.4361541124686639</v>
      </c>
      <c r="K68" s="98">
        <v>7.7633000000000001</v>
      </c>
      <c r="L68" s="98">
        <v>0.80290000000000006</v>
      </c>
      <c r="M68" s="98">
        <v>0.80290000000000006</v>
      </c>
      <c r="N68" s="98">
        <v>0</v>
      </c>
      <c r="O68" s="98">
        <v>1.5085</v>
      </c>
      <c r="P68" s="98">
        <v>2.0184000000000002</v>
      </c>
      <c r="Q68" s="98">
        <v>3.0417000000000005</v>
      </c>
      <c r="R68" s="98">
        <v>5.12</v>
      </c>
      <c r="S68" s="98">
        <v>5.1162999999999998</v>
      </c>
      <c r="T68" s="98">
        <v>4.6549999999999994</v>
      </c>
      <c r="U68" s="98">
        <v>0</v>
      </c>
      <c r="V68" s="99">
        <v>0</v>
      </c>
      <c r="W68" s="46"/>
    </row>
    <row r="69" spans="1:23" ht="8.25" customHeight="1" thickBot="1">
      <c r="A69" s="81"/>
      <c r="B69" s="100" t="s">
        <v>82</v>
      </c>
      <c r="C69" s="101">
        <v>5.0099999999999999E-2</v>
      </c>
      <c r="D69" s="102">
        <v>0.10000000000000003</v>
      </c>
      <c r="E69" s="102">
        <v>0</v>
      </c>
      <c r="F69" s="102">
        <v>1.76</v>
      </c>
      <c r="G69" s="102">
        <v>1.7575999999999998</v>
      </c>
      <c r="H69" s="102">
        <v>2.7718049792531119</v>
      </c>
      <c r="I69" s="102">
        <v>3.6830437499999999</v>
      </c>
      <c r="J69" s="102">
        <v>5.4361541124686639</v>
      </c>
      <c r="K69" s="102">
        <v>6.5490000000000004</v>
      </c>
      <c r="L69" s="102">
        <v>9.0909090909090905E-3</v>
      </c>
      <c r="M69" s="102">
        <v>5.0099999999999992E-2</v>
      </c>
      <c r="N69" s="102">
        <v>0</v>
      </c>
      <c r="O69" s="102">
        <v>0.50109999999999999</v>
      </c>
      <c r="P69" s="102">
        <v>0.50060000000000004</v>
      </c>
      <c r="Q69" s="102">
        <v>1.5000000000000002</v>
      </c>
      <c r="R69" s="102">
        <v>2.1601727272727271</v>
      </c>
      <c r="S69" s="102">
        <v>3.0417000000000001</v>
      </c>
      <c r="T69" s="102">
        <v>4.4897999999999998</v>
      </c>
      <c r="U69" s="102">
        <v>0</v>
      </c>
      <c r="V69" s="103">
        <v>0</v>
      </c>
      <c r="W69" s="46"/>
    </row>
    <row r="70" spans="1:23" ht="9" customHeight="1" thickBot="1">
      <c r="A70" s="81"/>
      <c r="B70" s="112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6"/>
    </row>
    <row r="71" spans="1:23" ht="8.25" customHeight="1">
      <c r="A71" s="81"/>
      <c r="B71" s="82" t="s">
        <v>63</v>
      </c>
      <c r="C71" s="109">
        <v>1.5104000000000033</v>
      </c>
      <c r="D71" s="84">
        <v>7.0289420181984131E-3</v>
      </c>
      <c r="E71" s="84">
        <v>3.4551278928047477E-2</v>
      </c>
      <c r="F71" s="84">
        <v>0</v>
      </c>
      <c r="G71" s="84">
        <v>0.25020000000000003</v>
      </c>
      <c r="H71" s="84">
        <v>1.3618571428571429</v>
      </c>
      <c r="I71" s="84">
        <v>2.6988754578009773</v>
      </c>
      <c r="J71" s="84">
        <v>3.6734896876546488</v>
      </c>
      <c r="K71" s="84">
        <v>0</v>
      </c>
      <c r="L71" s="84">
        <v>0.05</v>
      </c>
      <c r="M71" s="84">
        <v>4.9999999999999989E-2</v>
      </c>
      <c r="N71" s="84">
        <v>4.9999999999999996E-2</v>
      </c>
      <c r="O71" s="84">
        <v>0</v>
      </c>
      <c r="P71" s="84">
        <v>0</v>
      </c>
      <c r="Q71" s="84">
        <v>0.50060000000000004</v>
      </c>
      <c r="R71" s="84">
        <v>0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3" ht="8.25" customHeight="1">
      <c r="A72" s="81"/>
      <c r="B72" s="87" t="s">
        <v>64</v>
      </c>
      <c r="C72" s="88">
        <v>1.1011295676035178</v>
      </c>
      <c r="D72" s="89">
        <v>0.30039999999999994</v>
      </c>
      <c r="E72" s="89">
        <v>0.3004</v>
      </c>
      <c r="F72" s="89">
        <v>0</v>
      </c>
      <c r="G72" s="89">
        <v>0.9215796753337302</v>
      </c>
      <c r="H72" s="89">
        <v>1.5435652382827494</v>
      </c>
      <c r="I72" s="89">
        <v>2.2536843944235514</v>
      </c>
      <c r="J72" s="89">
        <v>5.1399951539479289</v>
      </c>
      <c r="K72" s="89">
        <v>0</v>
      </c>
      <c r="L72" s="89">
        <v>8.5003619470364097E-2</v>
      </c>
      <c r="M72" s="89">
        <v>0.05</v>
      </c>
      <c r="N72" s="89">
        <v>0.05</v>
      </c>
      <c r="O72" s="89">
        <v>0</v>
      </c>
      <c r="P72" s="89">
        <v>0</v>
      </c>
      <c r="Q72" s="89">
        <v>0.30020000000000002</v>
      </c>
      <c r="R72" s="89">
        <v>0.74990000000000001</v>
      </c>
      <c r="S72" s="89">
        <v>0</v>
      </c>
      <c r="T72" s="89">
        <v>0</v>
      </c>
      <c r="U72" s="89">
        <v>0</v>
      </c>
      <c r="V72" s="90">
        <v>0</v>
      </c>
      <c r="W72" s="86"/>
    </row>
    <row r="73" spans="1:23" ht="8.25" customHeight="1">
      <c r="A73" s="81"/>
      <c r="B73" s="91" t="s">
        <v>65</v>
      </c>
      <c r="C73" s="88">
        <v>1.0679024678247029</v>
      </c>
      <c r="D73" s="89">
        <v>0</v>
      </c>
      <c r="E73" s="89">
        <v>0.40069999999999995</v>
      </c>
      <c r="F73" s="89">
        <v>0.70191380342391962</v>
      </c>
      <c r="G73" s="89">
        <v>1.2359476609658344</v>
      </c>
      <c r="H73" s="89">
        <v>2.1741695632560032</v>
      </c>
      <c r="I73" s="89">
        <v>2.9619972326128705</v>
      </c>
      <c r="J73" s="89">
        <v>0</v>
      </c>
      <c r="K73" s="89">
        <v>0</v>
      </c>
      <c r="L73" s="89">
        <v>0.27405708743738028</v>
      </c>
      <c r="M73" s="89">
        <v>0</v>
      </c>
      <c r="N73" s="89">
        <v>0</v>
      </c>
      <c r="O73" s="89">
        <v>0</v>
      </c>
      <c r="P73" s="89">
        <v>0</v>
      </c>
      <c r="Q73" s="89">
        <v>1</v>
      </c>
      <c r="R73" s="89">
        <v>1.2998999999999998</v>
      </c>
      <c r="S73" s="89">
        <v>0</v>
      </c>
      <c r="T73" s="89">
        <v>0</v>
      </c>
      <c r="U73" s="89">
        <v>0</v>
      </c>
      <c r="V73" s="90">
        <v>0</v>
      </c>
      <c r="W73" s="86"/>
    </row>
    <row r="74" spans="1:23" ht="8.25" customHeight="1">
      <c r="A74" s="81"/>
      <c r="B74" s="115" t="s">
        <v>66</v>
      </c>
      <c r="C74" s="88">
        <v>6.0891253693128818E-2</v>
      </c>
      <c r="D74" s="89">
        <v>0.10000000000000002</v>
      </c>
      <c r="E74" s="89">
        <v>0.10009999999999999</v>
      </c>
      <c r="F74" s="89">
        <v>0</v>
      </c>
      <c r="G74" s="89">
        <v>1.0033000000000001</v>
      </c>
      <c r="H74" s="89">
        <v>0</v>
      </c>
      <c r="I74" s="89">
        <v>0</v>
      </c>
      <c r="J74" s="89">
        <v>0</v>
      </c>
      <c r="K74" s="89">
        <v>0</v>
      </c>
      <c r="L74" s="89">
        <v>9.9999999999999992E-2</v>
      </c>
      <c r="M74" s="89">
        <v>0.1</v>
      </c>
      <c r="N74" s="89">
        <v>0</v>
      </c>
      <c r="O74" s="89">
        <v>0</v>
      </c>
      <c r="P74" s="89">
        <v>0</v>
      </c>
      <c r="Q74" s="89">
        <v>1.25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6"/>
    </row>
    <row r="75" spans="1:23" ht="8.25" customHeight="1">
      <c r="A75" s="81"/>
      <c r="B75" s="115" t="s">
        <v>67</v>
      </c>
      <c r="C75" s="88">
        <v>0.12180412252681397</v>
      </c>
      <c r="D75" s="89">
        <v>2.02</v>
      </c>
      <c r="E75" s="89">
        <v>0</v>
      </c>
      <c r="F75" s="89">
        <v>0</v>
      </c>
      <c r="G75" s="89">
        <v>0</v>
      </c>
      <c r="H75" s="89">
        <v>4.5665005549102915</v>
      </c>
      <c r="I75" s="89">
        <v>0</v>
      </c>
      <c r="J75" s="89">
        <v>0</v>
      </c>
      <c r="K75" s="89">
        <v>0</v>
      </c>
      <c r="L75" s="89">
        <v>0.64432072764426862</v>
      </c>
      <c r="M75" s="89">
        <v>1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6"/>
    </row>
    <row r="76" spans="1:23" ht="8.25" customHeight="1">
      <c r="A76" s="81"/>
      <c r="B76" s="115" t="s">
        <v>68</v>
      </c>
      <c r="C76" s="88">
        <v>0.40069999999999989</v>
      </c>
      <c r="D76" s="89">
        <v>0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0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6"/>
    </row>
    <row r="77" spans="1:23" ht="8.25" customHeight="1">
      <c r="A77" s="81"/>
      <c r="B77" s="115" t="s">
        <v>69</v>
      </c>
      <c r="C77" s="88">
        <v>0.5951101570338152</v>
      </c>
      <c r="D77" s="89">
        <v>5.0100000000000013E-2</v>
      </c>
      <c r="E77" s="89">
        <v>0.1</v>
      </c>
      <c r="F77" s="89">
        <v>0</v>
      </c>
      <c r="G77" s="89">
        <v>0.80189090909090899</v>
      </c>
      <c r="H77" s="89">
        <v>2.0085714285714285</v>
      </c>
      <c r="I77" s="89">
        <v>4.2965708387483748</v>
      </c>
      <c r="J77" s="89">
        <v>2.6644999999999999</v>
      </c>
      <c r="K77" s="89">
        <v>0</v>
      </c>
      <c r="L77" s="89">
        <v>5.0099999999999999E-2</v>
      </c>
      <c r="M77" s="89">
        <v>0.03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6"/>
    </row>
    <row r="78" spans="1:23" ht="8.25" customHeight="1" thickBot="1">
      <c r="A78" s="81"/>
      <c r="B78" s="117" t="s">
        <v>70</v>
      </c>
      <c r="C78" s="93">
        <v>0.78636433475705503</v>
      </c>
      <c r="D78" s="94">
        <v>9.9999999999999978E-2</v>
      </c>
      <c r="E78" s="94">
        <v>0.5</v>
      </c>
      <c r="F78" s="94">
        <v>0</v>
      </c>
      <c r="G78" s="94">
        <v>1.2524752475247525</v>
      </c>
      <c r="H78" s="94">
        <v>2.7003185609959632</v>
      </c>
      <c r="I78" s="94">
        <v>3.4970779796075697</v>
      </c>
      <c r="J78" s="94">
        <v>0</v>
      </c>
      <c r="K78" s="94">
        <v>0</v>
      </c>
      <c r="L78" s="94">
        <v>2.870534181827784E-2</v>
      </c>
      <c r="M78" s="94">
        <v>4.9999999999999989E-2</v>
      </c>
      <c r="N78" s="94">
        <v>9.9999999999999992E-2</v>
      </c>
      <c r="O78" s="94">
        <v>0</v>
      </c>
      <c r="P78" s="94">
        <v>0.2</v>
      </c>
      <c r="Q78" s="94">
        <v>0.4</v>
      </c>
      <c r="R78" s="94">
        <v>0</v>
      </c>
      <c r="S78" s="94">
        <v>0</v>
      </c>
      <c r="T78" s="94">
        <v>0</v>
      </c>
      <c r="U78" s="94">
        <v>0</v>
      </c>
      <c r="V78" s="95">
        <v>0</v>
      </c>
      <c r="W78" s="46"/>
    </row>
    <row r="79" spans="1:23" ht="8.25" customHeight="1">
      <c r="A79" s="81"/>
      <c r="B79" s="96" t="s">
        <v>81</v>
      </c>
      <c r="C79" s="97">
        <v>1.5104000000000033</v>
      </c>
      <c r="D79" s="98">
        <v>2.02</v>
      </c>
      <c r="E79" s="98">
        <v>0.5</v>
      </c>
      <c r="F79" s="98">
        <v>0.70191380342391962</v>
      </c>
      <c r="G79" s="98">
        <v>1.2524752475247525</v>
      </c>
      <c r="H79" s="98">
        <v>4.5665005549102915</v>
      </c>
      <c r="I79" s="98">
        <v>4.2965708387483748</v>
      </c>
      <c r="J79" s="98">
        <v>5.1399951539479289</v>
      </c>
      <c r="K79" s="98">
        <v>0</v>
      </c>
      <c r="L79" s="98">
        <v>0.64432072764426862</v>
      </c>
      <c r="M79" s="98">
        <v>1</v>
      </c>
      <c r="N79" s="98">
        <v>9.9999999999999992E-2</v>
      </c>
      <c r="O79" s="98">
        <v>0</v>
      </c>
      <c r="P79" s="98">
        <v>0.2</v>
      </c>
      <c r="Q79" s="98">
        <v>1.25</v>
      </c>
      <c r="R79" s="98">
        <v>1.2998999999999998</v>
      </c>
      <c r="S79" s="98">
        <v>0</v>
      </c>
      <c r="T79" s="98">
        <v>0</v>
      </c>
      <c r="U79" s="98">
        <v>0</v>
      </c>
      <c r="V79" s="99">
        <v>0</v>
      </c>
      <c r="W79" s="46"/>
    </row>
    <row r="80" spans="1:23" ht="8.25" customHeight="1" thickBot="1">
      <c r="A80" s="81"/>
      <c r="B80" s="100" t="s">
        <v>82</v>
      </c>
      <c r="C80" s="101">
        <v>6.0891253693128818E-2</v>
      </c>
      <c r="D80" s="102">
        <v>7.0289420181984131E-3</v>
      </c>
      <c r="E80" s="102">
        <v>3.4551278928047477E-2</v>
      </c>
      <c r="F80" s="102">
        <v>0.70191380342391962</v>
      </c>
      <c r="G80" s="102">
        <v>0.25020000000000003</v>
      </c>
      <c r="H80" s="102">
        <v>1.3618571428571429</v>
      </c>
      <c r="I80" s="102">
        <v>2.2536843944235514</v>
      </c>
      <c r="J80" s="102">
        <v>2.6644999999999999</v>
      </c>
      <c r="K80" s="102">
        <v>0</v>
      </c>
      <c r="L80" s="102">
        <v>2.870534181827784E-2</v>
      </c>
      <c r="M80" s="102">
        <v>0.03</v>
      </c>
      <c r="N80" s="102">
        <v>4.9999999999999996E-2</v>
      </c>
      <c r="O80" s="102">
        <v>0</v>
      </c>
      <c r="P80" s="102">
        <v>0.2</v>
      </c>
      <c r="Q80" s="102">
        <v>0.30020000000000002</v>
      </c>
      <c r="R80" s="102">
        <v>0.74990000000000001</v>
      </c>
      <c r="S80" s="102">
        <v>0</v>
      </c>
      <c r="T80" s="102">
        <v>0</v>
      </c>
      <c r="U80" s="102">
        <v>0</v>
      </c>
      <c r="V80" s="103">
        <v>0</v>
      </c>
      <c r="W80" s="46"/>
    </row>
    <row r="81" spans="1:23" s="122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</row>
    <row r="82" spans="1:23" ht="12" customHeight="1">
      <c r="B82" s="192"/>
      <c r="C82" s="194" t="s">
        <v>6</v>
      </c>
      <c r="D82" s="195"/>
      <c r="E82" s="195"/>
      <c r="F82" s="195"/>
      <c r="G82" s="195"/>
      <c r="H82" s="196"/>
      <c r="I82" s="197" t="s">
        <v>8</v>
      </c>
      <c r="J82" s="198"/>
      <c r="K82" s="123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</row>
    <row r="83" spans="1:23" ht="15" customHeight="1">
      <c r="B83" s="193"/>
      <c r="C83" s="201" t="s">
        <v>83</v>
      </c>
      <c r="D83" s="202"/>
      <c r="E83" s="202"/>
      <c r="F83" s="202"/>
      <c r="G83" s="203"/>
      <c r="H83" s="127" t="s">
        <v>84</v>
      </c>
      <c r="I83" s="199"/>
      <c r="J83" s="200"/>
      <c r="K83" s="128"/>
      <c r="L83" s="129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</row>
    <row r="84" spans="1:23" ht="9.75" customHeight="1" thickBot="1">
      <c r="B84" s="130" t="s">
        <v>85</v>
      </c>
      <c r="C84" s="131">
        <v>56</v>
      </c>
      <c r="D84" s="131">
        <v>91</v>
      </c>
      <c r="E84" s="131">
        <v>112</v>
      </c>
      <c r="F84" s="131">
        <v>182</v>
      </c>
      <c r="G84" s="131">
        <v>364</v>
      </c>
      <c r="H84" s="132">
        <v>364</v>
      </c>
      <c r="I84" s="133">
        <v>182</v>
      </c>
      <c r="J84" s="134">
        <v>364</v>
      </c>
      <c r="K84" s="135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</row>
    <row r="85" spans="1:23" ht="9.75" customHeight="1" thickBot="1">
      <c r="A85" s="136"/>
      <c r="B85" s="133" t="s">
        <v>86</v>
      </c>
      <c r="C85" s="137"/>
      <c r="D85" s="138">
        <v>3.7499999999999999E-2</v>
      </c>
      <c r="E85" s="137"/>
      <c r="F85" s="138">
        <v>4.4999999999999998E-2</v>
      </c>
      <c r="G85" s="138">
        <v>0.06</v>
      </c>
      <c r="H85" s="139">
        <v>0.05</v>
      </c>
      <c r="I85" s="140" t="s">
        <v>87</v>
      </c>
      <c r="J85" s="141" t="s">
        <v>87</v>
      </c>
      <c r="K85" s="142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</row>
    <row r="86" spans="1:23" ht="10.5" customHeight="1">
      <c r="B86" s="143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</row>
    <row r="87" spans="1:23" ht="7.5" customHeight="1">
      <c r="B87" s="144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</row>
    <row r="88" spans="1:23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</row>
    <row r="89" spans="1:23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</row>
    <row r="90" spans="1:23" ht="15">
      <c r="B90" s="145"/>
      <c r="C90" s="145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</row>
  </sheetData>
  <mergeCells count="18">
    <mergeCell ref="C9:V9"/>
    <mergeCell ref="C10:V10"/>
    <mergeCell ref="C11:V11"/>
    <mergeCell ref="X11:AB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2014-06-18T19:37:09Z</dcterms:created>
  <dcterms:modified xsi:type="dcterms:W3CDTF">2014-06-18T20:02:48Z</dcterms:modified>
</cp:coreProperties>
</file>