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ACT!$A$1:$M$92</definedName>
    <definedName name="_xlnm.Print_Area" localSheetId="1">PAS!$A$1:$U$86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<sst xmlns="http://schemas.openxmlformats.org/spreadsheetml/2006/main" count="221" uniqueCount="107">
  <si>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</si>
  <si>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</si>
  <si>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</si>
  <si>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</si>
  <si>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</si>
  <si>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</si>
  <si>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</si>
  <si>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</si>
  <si>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</si>
  <si>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</si>
  <si>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</si>
  <si>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</si>
  <si>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</si>
  <si>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</si>
  <si>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</si>
  <si>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</si>
  <si>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</si>
  <si>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</si>
  <si>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</si>
  <si>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</si>
  <si>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</si>
  <si>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</si>
  <si>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</si>
  <si>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</si>
  <si>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</si>
  <si>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</si>
  <si>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</si>
  <si>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</si>
  <si>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</si>
  <si>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</si>
  <si>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</si>
  <si>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</si>
  <si>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</si>
  <si>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</si>
  <si>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</si>
  <si>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</si>
  <si>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</si>
  <si>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</si>
  <si>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</si>
  <si>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</si>
  <si>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</si>
  <si>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</si>
  <si>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</si>
  <si>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</si>
  <si>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</si>
  <si>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</si>
  <si>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</si>
  <si>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</si>
  <si>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</si>
  <si>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</si>
  <si>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</si>
  <si>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</si>
  <si>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</si>
  <si>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</si>
  <si>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</si>
  <si>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</si>
  <si>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</si>
  <si>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</si>
  <si>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</si>
  <si>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</si>
  <si>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</si>
  <si>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</si>
  <si>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</si>
  <si>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</si>
  <si>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</si>
  <si>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</si>
  <si>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</si>
  <si>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</si>
  <si>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</si>
  <si>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</si>
  <si>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</si>
  <si>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</si>
  <si>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</si>
  <si>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</si>
  <si>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</si>
  <si>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</si>
  <si>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</si>
  <si>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</si>
  <si>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</si>
  <si>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</si>
  <si>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</si>
  <si>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</si>
  <si>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</si>
  <si>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</si>
  <si>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</si>
  <si>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</si>
  <si>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</si>
  <si>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</si>
  <si>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</si>
  <si>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</si>
  <si>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</si>
  <si>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</si>
  <si>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</si>
  <si>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</si>
  <si>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</si>
  <si>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</si>
  <si>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</si>
  <si>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</si>
  <si>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</si>
  <si>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</si>
  <si>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</si>
  <si>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</si>
  <si>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r>
      <rPr>
        <i/>
        <vertAlign val="superscript"/>
        <sz val="10"/>
        <rFont val="Segoe UI"/>
        <family val="2"/>
      </rPr>
      <t>(1)</t>
    </r>
    <r>
      <rPr>
        <i/>
        <sz val="10"/>
        <rFont val="Segoe UI"/>
        <family val="2"/>
      </rPr>
      <t xml:space="preserve">Vigente desde el 03/03/2023 </t>
    </r>
  </si>
  <si>
    <r>
      <rPr>
        <i/>
        <vertAlign val="superscript"/>
        <sz val="10"/>
        <rFont val="Segoe UI"/>
        <family val="2"/>
      </rPr>
      <t>(2)</t>
    </r>
    <r>
      <rPr>
        <i/>
        <sz val="10"/>
        <rFont val="Segoe UI"/>
        <family val="2"/>
      </rPr>
      <t>Vigente desde el 01/01/2025 al 31/12/2025</t>
    </r>
  </si>
  <si>
    <t>* Promedios ponderados por monto. Tasas efectivas, incluyen  capitalizaciones  y otras remuneraciones</t>
  </si>
  <si>
    <t>Semana del 6 al 12 de julio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</si>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</sst>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  <font>
      <i/>
      <vertAlign val="superscript"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0" xfId="1" applyFont="1" applyFill="1"/>
    <xf numFmtId="0" fontId="2" fillId="0" borderId="0" xfId="2" applyFont="1" applyFill="1" applyAlignment="1">
      <alignment horizontal="center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2" fontId="2" fillId="4" borderId="0" xfId="2" applyNumberFormat="1" applyFont="1" applyFill="1" applyBorder="1"/>
    <xf numFmtId="0" fontId="2" fillId="4" borderId="0" xfId="1" applyFont="1" applyFill="1" applyBorder="1"/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7" fillId="4" borderId="0" xfId="2" applyFont="1" applyFill="1" applyBorder="1" applyAlignment="1">
      <alignment horizontal="left" vertical="center"/>
    </xf>
    <xf numFmtId="43" fontId="2" fillId="4" borderId="0" xfId="3" applyNumberFormat="1" applyFont="1" applyFill="1" applyBorder="1" applyAlignment="1">
      <alignment horizontal="center" vertical="center"/>
    </xf>
    <xf numFmtId="43" fontId="2" fillId="4" borderId="0" xfId="3" applyNumberFormat="1" applyFont="1" applyFill="1" applyBorder="1" applyAlignment="1">
      <alignment vertical="top"/>
    </xf>
    <xf numFmtId="43" fontId="2" fillId="0" borderId="0" xfId="3" applyNumberFormat="1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showZeros="0" tabSelected="1" zoomScale="90" zoomScaleNormal="90" workbookViewId="0">
      <selection activeCell="G87" sqref="G87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105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9.9835061817358408</v>
      </c>
      <c r="C10" s="30">
        <v>12.101352690946502</v>
      </c>
      <c r="D10" s="30">
        <v>13.591524702087018</v>
      </c>
      <c r="E10" s="30">
        <v>12.2532435684526</v>
      </c>
      <c r="F10" s="31">
        <v>7.8656951320717674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10.517582506427711</v>
      </c>
      <c r="C11" s="35">
        <v>9.7529951038100915</v>
      </c>
      <c r="D11" s="35">
        <v>16.275960167617594</v>
      </c>
      <c r="E11" s="35">
        <v>15.010648151585979</v>
      </c>
      <c r="F11" s="36">
        <v>11.797366811183581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9.7927539006976154</v>
      </c>
      <c r="C12" s="35">
        <v>12.157062408165887</v>
      </c>
      <c r="D12" s="35">
        <v>25.387838509417527</v>
      </c>
      <c r="E12" s="35">
        <v>19.681410583796119</v>
      </c>
      <c r="F12" s="36">
        <v>26.636959296563003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10.323768733190787</v>
      </c>
      <c r="C13" s="35">
        <v>10.234485085906449</v>
      </c>
      <c r="D13" s="35">
        <v>16.647839613380633</v>
      </c>
      <c r="E13" s="35">
        <v>17.278901492170498</v>
      </c>
      <c r="F13" s="36">
        <v>14.680756764006277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10.338353517582581</v>
      </c>
      <c r="C14" s="35">
        <v>9.1541673115235991</v>
      </c>
      <c r="D14" s="35">
        <v>14.036487314418389</v>
      </c>
      <c r="E14" s="35">
        <v>19.557710000605695</v>
      </c>
      <c r="F14" s="36">
        <v>8.8790547843926309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10.382749351092922</v>
      </c>
      <c r="C15" s="35">
        <v>12.021131238484726</v>
      </c>
      <c r="D15" s="35">
        <v>18.275089902714424</v>
      </c>
      <c r="E15" s="35">
        <v>16.705416872157578</v>
      </c>
      <c r="F15" s="36">
        <v>17.525446862906065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10.312919677892463</v>
      </c>
      <c r="C16" s="35">
        <v>9.5583094450254915</v>
      </c>
      <c r="D16" s="35">
        <v>21.719083206852964</v>
      </c>
      <c r="E16" s="35">
        <v>20.017160595309772</v>
      </c>
      <c r="F16" s="36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0</v>
      </c>
      <c r="C17" s="35">
        <v>14.4871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20.527349876543212</v>
      </c>
      <c r="D20" s="30">
        <v>20.031171525628764</v>
      </c>
      <c r="E20" s="30">
        <v>26.546915586444879</v>
      </c>
      <c r="F20" s="31">
        <v>24.395655305144423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10.542152670349909</v>
      </c>
      <c r="C21" s="35">
        <v>10.050446527925249</v>
      </c>
      <c r="D21" s="35">
        <v>15.48120426217659</v>
      </c>
      <c r="E21" s="35">
        <v>25.623187802816453</v>
      </c>
      <c r="F21" s="36">
        <v>12.254381503691524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0</v>
      </c>
      <c r="C22" s="35">
        <v>12.709274191110207</v>
      </c>
      <c r="D22" s="35">
        <v>15.499388884238289</v>
      </c>
      <c r="E22" s="35">
        <v>16.432975584681802</v>
      </c>
      <c r="F22" s="36">
        <v>12.278601688842247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20.502050367357651</v>
      </c>
      <c r="D23" s="45">
        <v>17.45537247971729</v>
      </c>
      <c r="E23" s="45">
        <v>25.325757935000983</v>
      </c>
      <c r="F23" s="46">
        <v>22.277370833333332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0</v>
      </c>
      <c r="C25" s="30">
        <v>15.975836842105265</v>
      </c>
      <c r="D25" s="30">
        <v>23.143999999999998</v>
      </c>
      <c r="E25" s="30">
        <v>26.181512643080126</v>
      </c>
      <c r="F25" s="31">
        <v>0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16.649999999999999</v>
      </c>
      <c r="E26" s="39">
        <v>19.404446147666103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0</v>
      </c>
      <c r="F28" s="31">
        <v>9.9138999999999999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0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16.064</v>
      </c>
      <c r="F30" s="36">
        <v>7.9772532110091747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0</v>
      </c>
      <c r="D32" s="30">
        <v>15.990016856771437</v>
      </c>
      <c r="E32" s="30">
        <v>16.84237254597803</v>
      </c>
      <c r="F32" s="31">
        <v>17.992899999999999</v>
      </c>
      <c r="G32" s="30">
        <v>0</v>
      </c>
      <c r="H32" s="30">
        <v>0</v>
      </c>
      <c r="I32" s="30">
        <v>0</v>
      </c>
      <c r="J32" s="30">
        <v>0</v>
      </c>
      <c r="K32" s="31">
        <v>0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17.133345473500594</v>
      </c>
      <c r="E33" s="35">
        <v>15.496169125198735</v>
      </c>
      <c r="F33" s="36">
        <v>0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0</v>
      </c>
      <c r="E34" s="35">
        <v>12.5228</v>
      </c>
      <c r="F34" s="36">
        <v>0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0</v>
      </c>
      <c r="D35" s="35">
        <v>22.519358713692945</v>
      </c>
      <c r="E35" s="35">
        <v>20.205225816023738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19.561800000000002</v>
      </c>
      <c r="E36" s="35">
        <v>19.561800000000002</v>
      </c>
      <c r="F36" s="36">
        <v>13.8033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14.659763609467454</v>
      </c>
      <c r="E37" s="35">
        <v>16.431116353887401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0</v>
      </c>
      <c r="E38" s="35">
        <v>17.443870731707317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12.0055</v>
      </c>
      <c r="E39" s="35">
        <v>19.342213489736071</v>
      </c>
      <c r="F39" s="36">
        <v>12.125999999999999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18.389199999999999</v>
      </c>
      <c r="E40" s="35">
        <v>16.496497478991596</v>
      </c>
      <c r="F40" s="36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12.977897157622738</v>
      </c>
      <c r="E41" s="35">
        <v>14.307546938775511</v>
      </c>
      <c r="F41" s="36">
        <v>0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14.963022794014822</v>
      </c>
      <c r="E42" s="35">
        <v>21.053436842105263</v>
      </c>
      <c r="F42" s="36">
        <v>0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13.771784023668639</v>
      </c>
      <c r="E43" s="35">
        <v>17.757007172995781</v>
      </c>
      <c r="F43" s="36">
        <v>16.982944827586206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29.3339</v>
      </c>
      <c r="E44" s="35">
        <v>25.568558749755042</v>
      </c>
      <c r="F44" s="36">
        <v>19.561799999999998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16.785207220216609</v>
      </c>
      <c r="E45" s="35">
        <v>19.964599641577063</v>
      </c>
      <c r="F45" s="36">
        <v>12.5191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24.115599999999997</v>
      </c>
      <c r="E46" s="35">
        <v>20.931384541323855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16.179400000000001</v>
      </c>
      <c r="E47" s="35">
        <v>20.061018445121952</v>
      </c>
      <c r="F47" s="36">
        <v>0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18.155999999999999</v>
      </c>
      <c r="E48" s="35">
        <v>17.807388717236588</v>
      </c>
      <c r="F48" s="36">
        <v>12.2371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21.515319974635386</v>
      </c>
      <c r="E49" s="35">
        <v>25.947240663900416</v>
      </c>
      <c r="F49" s="36">
        <v>0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18.222564705882352</v>
      </c>
      <c r="E50" s="35">
        <v>18.105378074398249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0</v>
      </c>
      <c r="E51" s="35">
        <v>19.561800000000002</v>
      </c>
      <c r="F51" s="36">
        <v>0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24.97</v>
      </c>
      <c r="E52" s="35">
        <v>18.308895763921942</v>
      </c>
      <c r="F52" s="36">
        <v>12.68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15.821197023851505</v>
      </c>
      <c r="E53" s="35">
        <v>18.663958694449313</v>
      </c>
      <c r="F53" s="36">
        <v>12.4038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22.295711041009465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11.815514285714286</v>
      </c>
      <c r="E55" s="35">
        <v>19.66924908616188</v>
      </c>
      <c r="F55" s="36">
        <v>0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24.0548</v>
      </c>
      <c r="E56" s="35">
        <v>20.968714050944946</v>
      </c>
      <c r="F56" s="36">
        <v>0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12.0055</v>
      </c>
      <c r="E57" s="35">
        <v>21.261266666666668</v>
      </c>
      <c r="F57" s="36">
        <v>0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11.747160198624904</v>
      </c>
      <c r="E58" s="35">
        <v>13.925637845567207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29.508520412232766</v>
      </c>
      <c r="E59" s="60">
        <v>37.48119496329555</v>
      </c>
      <c r="F59" s="61">
        <v>0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42.608751879699248</v>
      </c>
      <c r="E60" s="64">
        <v>24.998301618533798</v>
      </c>
      <c r="F60" s="65">
        <v>0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17.4773</v>
      </c>
      <c r="E61" s="35">
        <v>18.101938605108057</v>
      </c>
      <c r="F61" s="36">
        <v>17.395602346041056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11.7249</v>
      </c>
      <c r="E62" s="35">
        <v>17.503527242707758</v>
      </c>
      <c r="F62" s="36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0</v>
      </c>
      <c r="E63" s="35">
        <v>20.595097704523283</v>
      </c>
      <c r="F63" s="36">
        <v>12.682499999999999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0</v>
      </c>
      <c r="E64" s="35">
        <v>24.309364705882352</v>
      </c>
      <c r="F64" s="36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0</v>
      </c>
      <c r="E65" s="35">
        <v>26.203900000000001</v>
      </c>
      <c r="F65" s="36">
        <v>25.231296907216493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0</v>
      </c>
      <c r="E66" s="35">
        <v>22.823224310118263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12.125999999999999</v>
      </c>
      <c r="E67" s="35">
        <v>21.113438709677418</v>
      </c>
      <c r="F67" s="36">
        <v>20.745200000000001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0</v>
      </c>
      <c r="E68" s="35">
        <v>0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0</v>
      </c>
      <c r="E69" s="35">
        <v>16.663092042755345</v>
      </c>
      <c r="F69" s="36">
        <v>0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16.409511627906976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15.501379999999999</v>
      </c>
      <c r="E71" s="35">
        <v>18.992977499999999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26.387238596491226</v>
      </c>
      <c r="E72" s="39">
        <v>32.624983076923073</v>
      </c>
      <c r="F72" s="54">
        <v>18.389199999999999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0</v>
      </c>
      <c r="D74" s="70">
        <v>22.951463243841989</v>
      </c>
      <c r="E74" s="70">
        <v>28.41056034529818</v>
      </c>
      <c r="F74" s="71">
        <v>31.245100000000001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38.98428157520911</v>
      </c>
      <c r="E75" s="64">
        <v>24.374118815614718</v>
      </c>
      <c r="F75" s="65">
        <v>23.74948204989154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23.193537759270903</v>
      </c>
      <c r="E76" s="64">
        <v>27.387136879501913</v>
      </c>
      <c r="F76" s="65">
        <v>19.667850891169024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42.56526418786693</v>
      </c>
      <c r="E77" s="64">
        <v>0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38.192133068298986</v>
      </c>
      <c r="E78" s="64">
        <v>31.188650167907724</v>
      </c>
      <c r="F78" s="65">
        <v>0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31.204884921956566</v>
      </c>
      <c r="E79" s="64">
        <v>24.701514547589092</v>
      </c>
      <c r="F79" s="65">
        <v>27.746880851063828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29.71</v>
      </c>
      <c r="E80" s="64">
        <v>42.58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39.106198231592614</v>
      </c>
      <c r="E81" s="47">
        <v>28.846733983055309</v>
      </c>
      <c r="F81" s="48">
        <v>20.535393333333332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3.61</v>
      </c>
      <c r="C85" s="96">
        <v>0.79</v>
      </c>
      <c r="D85" s="96">
        <v>0.01</v>
      </c>
      <c r="E85" s="97">
        <v>0.51</v>
      </c>
      <c r="K85" s="98"/>
      <c r="L85" s="99">
        <v>9.1142000000000003</v>
      </c>
      <c r="M85" s="99">
        <v>0</v>
      </c>
    </row>
    <row r="86" spans="1:13" x14ac:dyDescent="0.35">
      <c r="A86" s="94"/>
      <c r="B86" s="95"/>
      <c r="C86" s="96"/>
      <c r="D86" s="96"/>
      <c r="E86" s="97"/>
      <c r="K86" s="100"/>
      <c r="L86" s="101"/>
      <c r="M86" s="102"/>
    </row>
    <row r="87" spans="1:13" s="103" customFormat="1" x14ac:dyDescent="0.35">
      <c r="A87" s="104"/>
      <c r="B87" s="105"/>
      <c r="C87" s="105"/>
      <c r="D87" s="105"/>
      <c r="E87" s="106"/>
    </row>
    <row r="88" spans="1:13" x14ac:dyDescent="0.35">
      <c r="K88" s="107"/>
      <c r="L88" s="108"/>
      <c r="M88" s="108"/>
    </row>
    <row r="89" spans="1:13" x14ac:dyDescent="0.35">
      <c r="A89" s="109" t="s">
        <v>92</v>
      </c>
      <c r="B89" s="110"/>
      <c r="C89" s="110"/>
      <c r="D89" s="110"/>
      <c r="E89" s="110"/>
      <c r="F89" s="110"/>
      <c r="G89" s="110"/>
      <c r="H89" s="110"/>
      <c r="I89" s="110"/>
      <c r="K89" s="107"/>
      <c r="L89" s="108"/>
      <c r="M89" s="108"/>
    </row>
    <row r="90" spans="1:13" x14ac:dyDescent="0.35">
      <c r="A90" s="111" t="s">
        <v>93</v>
      </c>
      <c r="B90" s="110"/>
      <c r="C90" s="110"/>
      <c r="D90" s="110"/>
      <c r="E90" s="110"/>
      <c r="F90" s="110"/>
      <c r="G90" s="110"/>
      <c r="H90" s="110"/>
      <c r="I90" s="110"/>
      <c r="K90" s="112"/>
      <c r="L90" s="113"/>
      <c r="M90" s="113"/>
    </row>
    <row r="91" spans="1:13" ht="11.25" customHeight="1" x14ac:dyDescent="0.35">
      <c r="A91" s="109"/>
      <c r="K91" s="112"/>
      <c r="L91" s="113"/>
      <c r="M91" s="113"/>
    </row>
    <row r="92" spans="1:13" x14ac:dyDescent="0.35">
      <c r="K92" s="112"/>
      <c r="L92" s="113"/>
      <c r="M92" s="113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5"/>
  <sheetViews>
    <sheetView showGridLines="0" showZeros="0" zoomScale="80" zoomScaleNormal="80" workbookViewId="0">
      <selection activeCell="H15" sqref="H15"/>
    </sheetView>
  </sheetViews>
  <sheetFormatPr baseColWidth="10" defaultColWidth="11.44140625" defaultRowHeight="15" x14ac:dyDescent="0.35"/>
  <cols>
    <col min="1" max="1" width="30" style="114" customWidth="1"/>
    <col min="2" max="21" width="8.44140625" style="114" customWidth="1"/>
    <col min="22" max="22" width="4.44140625" style="114" customWidth="1"/>
    <col min="23" max="23" width="5.5546875" style="114" customWidth="1"/>
    <col min="24" max="24" width="6" style="114" customWidth="1"/>
    <col min="25" max="25" width="5.5546875" style="114" customWidth="1"/>
    <col min="26" max="26" width="15.5546875" style="114" customWidth="1"/>
    <col min="27" max="40" width="5.5546875" style="114" customWidth="1"/>
    <col min="41" max="16384" width="11.44140625" style="114"/>
  </cols>
  <sheetData>
    <row r="1" spans="1:57" ht="25.2" x14ac:dyDescent="0.35">
      <c r="A1" s="115" t="s">
        <v>0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8"/>
    </row>
    <row r="2" spans="1:57" ht="21" x14ac:dyDescent="0.35">
      <c r="A2" s="119" t="s">
        <v>94</v>
      </c>
      <c r="B2" s="120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  <c r="W2" s="123"/>
    </row>
    <row r="3" spans="1:57" x14ac:dyDescent="0.35">
      <c r="A3" s="124" t="s">
        <v>105</v>
      </c>
      <c r="B3" s="12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6"/>
      <c r="W3" s="123"/>
    </row>
    <row r="4" spans="1:57" ht="17.399999999999999" x14ac:dyDescent="0.35">
      <c r="A4" s="127" t="s">
        <v>95</v>
      </c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  <c r="W4" s="123"/>
    </row>
    <row r="5" spans="1:57" x14ac:dyDescent="0.35">
      <c r="A5" s="131"/>
      <c r="B5" s="132"/>
      <c r="C5" s="132"/>
      <c r="D5" s="133"/>
      <c r="E5" s="133"/>
      <c r="F5" s="133"/>
      <c r="G5" s="133"/>
      <c r="H5" s="133"/>
      <c r="I5" s="133"/>
      <c r="J5" s="133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</row>
    <row r="6" spans="1:57" ht="30" customHeight="1" x14ac:dyDescent="0.35">
      <c r="A6" s="134" t="s">
        <v>3</v>
      </c>
      <c r="B6" s="135" t="s">
        <v>4</v>
      </c>
      <c r="C6" s="136"/>
      <c r="D6" s="136"/>
      <c r="E6" s="136"/>
      <c r="F6" s="136"/>
      <c r="G6" s="136"/>
      <c r="H6" s="136"/>
      <c r="I6" s="136"/>
      <c r="J6" s="137"/>
      <c r="K6" s="135" t="s">
        <v>5</v>
      </c>
      <c r="L6" s="136"/>
      <c r="M6" s="136"/>
      <c r="N6" s="136"/>
      <c r="O6" s="136"/>
      <c r="P6" s="136"/>
      <c r="Q6" s="136"/>
      <c r="R6" s="136"/>
      <c r="S6" s="137"/>
      <c r="T6" s="138" t="s">
        <v>6</v>
      </c>
      <c r="U6" s="138" t="s">
        <v>7</v>
      </c>
    </row>
    <row r="7" spans="1:57" ht="15" customHeight="1" x14ac:dyDescent="0.35">
      <c r="A7" s="139"/>
      <c r="B7" s="134" t="s">
        <v>96</v>
      </c>
      <c r="C7" s="135" t="s">
        <v>97</v>
      </c>
      <c r="D7" s="136"/>
      <c r="E7" s="136"/>
      <c r="F7" s="136"/>
      <c r="G7" s="136"/>
      <c r="H7" s="136"/>
      <c r="I7" s="136"/>
      <c r="J7" s="137"/>
      <c r="K7" s="134" t="s">
        <v>96</v>
      </c>
      <c r="L7" s="135" t="s">
        <v>97</v>
      </c>
      <c r="M7" s="136"/>
      <c r="N7" s="136"/>
      <c r="O7" s="136"/>
      <c r="P7" s="136"/>
      <c r="Q7" s="136"/>
      <c r="R7" s="136"/>
      <c r="S7" s="137"/>
      <c r="T7" s="138" t="s">
        <v>13</v>
      </c>
      <c r="U7" s="138" t="s">
        <v>13</v>
      </c>
    </row>
    <row r="8" spans="1:57" x14ac:dyDescent="0.35">
      <c r="A8" s="140"/>
      <c r="B8" s="140"/>
      <c r="C8" s="138">
        <v>30</v>
      </c>
      <c r="D8" s="138">
        <v>60</v>
      </c>
      <c r="E8" s="138">
        <v>90</v>
      </c>
      <c r="F8" s="138">
        <v>180</v>
      </c>
      <c r="G8" s="138">
        <v>360</v>
      </c>
      <c r="H8" s="138">
        <v>720</v>
      </c>
      <c r="I8" s="138">
        <v>1080</v>
      </c>
      <c r="J8" s="138" t="s">
        <v>98</v>
      </c>
      <c r="K8" s="140"/>
      <c r="L8" s="138">
        <v>30</v>
      </c>
      <c r="M8" s="138">
        <v>60</v>
      </c>
      <c r="N8" s="138">
        <v>90</v>
      </c>
      <c r="O8" s="138">
        <v>180</v>
      </c>
      <c r="P8" s="138">
        <v>360</v>
      </c>
      <c r="Q8" s="138">
        <v>720</v>
      </c>
      <c r="R8" s="138">
        <v>1080</v>
      </c>
      <c r="S8" s="138" t="s">
        <v>98</v>
      </c>
      <c r="T8" s="138"/>
      <c r="U8" s="138"/>
    </row>
    <row r="9" spans="1:57" s="67" customFormat="1" x14ac:dyDescent="0.3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3"/>
      <c r="W9" s="144"/>
      <c r="X9" s="145"/>
    </row>
    <row r="10" spans="1:57" x14ac:dyDescent="0.35">
      <c r="A10" s="146" t="s">
        <v>14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8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</row>
    <row r="11" spans="1:57" x14ac:dyDescent="0.35">
      <c r="A11" s="149" t="s">
        <v>15</v>
      </c>
      <c r="B11" s="150">
        <v>1.7929932717210544</v>
      </c>
      <c r="C11" s="151">
        <v>0.18010000000000001</v>
      </c>
      <c r="D11" s="151">
        <v>0.23402531585568073</v>
      </c>
      <c r="E11" s="151">
        <v>1.2054</v>
      </c>
      <c r="F11" s="151">
        <v>6.6055999999999999</v>
      </c>
      <c r="G11" s="151">
        <v>7.7963164034863786</v>
      </c>
      <c r="H11" s="151">
        <v>7.6346675105473647</v>
      </c>
      <c r="I11" s="151">
        <v>0</v>
      </c>
      <c r="J11" s="151">
        <v>10.08</v>
      </c>
      <c r="K11" s="151">
        <v>9.9999999999999985E-3</v>
      </c>
      <c r="L11" s="151">
        <v>0.01</v>
      </c>
      <c r="M11" s="151">
        <v>9.9999999999999915E-3</v>
      </c>
      <c r="N11" s="151">
        <v>0</v>
      </c>
      <c r="O11" s="151">
        <v>0</v>
      </c>
      <c r="P11" s="151">
        <v>0.95000000000000007</v>
      </c>
      <c r="Q11" s="151">
        <v>0.94989999999999997</v>
      </c>
      <c r="R11" s="151">
        <v>0</v>
      </c>
      <c r="S11" s="151">
        <v>0</v>
      </c>
      <c r="T11" s="151">
        <v>0</v>
      </c>
      <c r="U11" s="152">
        <v>0</v>
      </c>
    </row>
    <row r="12" spans="1:57" x14ac:dyDescent="0.35">
      <c r="A12" s="153" t="s">
        <v>16</v>
      </c>
      <c r="B12" s="154">
        <v>0.1808632013176153</v>
      </c>
      <c r="C12" s="155">
        <v>0.18000000000000005</v>
      </c>
      <c r="D12" s="155">
        <v>9.39</v>
      </c>
      <c r="E12" s="155">
        <v>4.4000000000000004</v>
      </c>
      <c r="F12" s="155">
        <v>5.3162983425414367</v>
      </c>
      <c r="G12" s="155">
        <v>7.7819061243832257</v>
      </c>
      <c r="H12" s="155">
        <v>7.2698227310029822</v>
      </c>
      <c r="I12" s="155">
        <v>0</v>
      </c>
      <c r="J12" s="155">
        <v>0</v>
      </c>
      <c r="K12" s="155">
        <v>0.01</v>
      </c>
      <c r="L12" s="155">
        <v>0.01</v>
      </c>
      <c r="M12" s="155">
        <v>0</v>
      </c>
      <c r="N12" s="155">
        <v>0</v>
      </c>
      <c r="O12" s="155">
        <v>0</v>
      </c>
      <c r="P12" s="155">
        <v>1</v>
      </c>
      <c r="Q12" s="155">
        <v>1.0435728405932592</v>
      </c>
      <c r="R12" s="155">
        <v>0</v>
      </c>
      <c r="S12" s="155">
        <v>0</v>
      </c>
      <c r="T12" s="155">
        <v>0</v>
      </c>
      <c r="U12" s="156">
        <v>3.41</v>
      </c>
    </row>
    <row r="13" spans="1:57" x14ac:dyDescent="0.35">
      <c r="A13" s="157" t="s">
        <v>17</v>
      </c>
      <c r="B13" s="154">
        <v>0.38955092589742041</v>
      </c>
      <c r="C13" s="155">
        <v>3.7628451747083541E-2</v>
      </c>
      <c r="D13" s="155">
        <v>0.40069999999999995</v>
      </c>
      <c r="E13" s="155">
        <v>0</v>
      </c>
      <c r="F13" s="155">
        <v>0</v>
      </c>
      <c r="G13" s="155">
        <v>0</v>
      </c>
      <c r="H13" s="155">
        <v>7.7901943290287425</v>
      </c>
      <c r="I13" s="155">
        <v>0</v>
      </c>
      <c r="J13" s="155">
        <v>0</v>
      </c>
      <c r="K13" s="155">
        <v>0</v>
      </c>
      <c r="L13" s="155">
        <v>0.01</v>
      </c>
      <c r="M13" s="155">
        <v>0</v>
      </c>
      <c r="N13" s="155">
        <v>0</v>
      </c>
      <c r="O13" s="155">
        <v>0</v>
      </c>
      <c r="P13" s="155">
        <v>0</v>
      </c>
      <c r="Q13" s="155">
        <v>0</v>
      </c>
      <c r="R13" s="155">
        <v>0</v>
      </c>
      <c r="S13" s="155">
        <v>0</v>
      </c>
      <c r="T13" s="155">
        <v>0</v>
      </c>
      <c r="U13" s="156">
        <v>0</v>
      </c>
    </row>
    <row r="14" spans="1:57" x14ac:dyDescent="0.35">
      <c r="A14" s="157" t="s">
        <v>18</v>
      </c>
      <c r="B14" s="154">
        <v>2.2255208094052126</v>
      </c>
      <c r="C14" s="155">
        <v>0</v>
      </c>
      <c r="D14" s="155">
        <v>0.61947625838255516</v>
      </c>
      <c r="E14" s="155">
        <v>2.5234999999999999</v>
      </c>
      <c r="F14" s="155">
        <v>4.6744629629629628</v>
      </c>
      <c r="G14" s="155">
        <v>2.4867363636363637</v>
      </c>
      <c r="H14" s="155">
        <v>7.8</v>
      </c>
      <c r="I14" s="155">
        <v>0</v>
      </c>
      <c r="J14" s="155">
        <v>0</v>
      </c>
      <c r="K14" s="155">
        <v>0</v>
      </c>
      <c r="L14" s="155">
        <v>0</v>
      </c>
      <c r="M14" s="155">
        <v>1.0001053825528372E-2</v>
      </c>
      <c r="N14" s="155">
        <v>0</v>
      </c>
      <c r="O14" s="155">
        <v>0.06</v>
      </c>
      <c r="P14" s="155">
        <v>1</v>
      </c>
      <c r="Q14" s="155">
        <v>0</v>
      </c>
      <c r="R14" s="155">
        <v>0</v>
      </c>
      <c r="S14" s="155">
        <v>0</v>
      </c>
      <c r="T14" s="155">
        <v>0</v>
      </c>
      <c r="U14" s="156">
        <v>0</v>
      </c>
    </row>
    <row r="15" spans="1:57" x14ac:dyDescent="0.35">
      <c r="A15" s="157" t="s">
        <v>19</v>
      </c>
      <c r="B15" s="154">
        <v>0.15074944727138229</v>
      </c>
      <c r="C15" s="155">
        <v>7.4103856210365207E-2</v>
      </c>
      <c r="D15" s="155">
        <v>0.14197952844608874</v>
      </c>
      <c r="E15" s="155">
        <v>0</v>
      </c>
      <c r="F15" s="155">
        <v>0</v>
      </c>
      <c r="G15" s="155">
        <v>6.5910873472061713</v>
      </c>
      <c r="H15" s="155">
        <v>9.0828482817044982</v>
      </c>
      <c r="I15" s="155">
        <v>8.7413567999599611</v>
      </c>
      <c r="J15" s="155">
        <v>8.9971105328867846</v>
      </c>
      <c r="K15" s="155">
        <v>0</v>
      </c>
      <c r="L15" s="155">
        <v>0</v>
      </c>
      <c r="M15" s="155">
        <v>0.24923373124987805</v>
      </c>
      <c r="N15" s="155">
        <v>0</v>
      </c>
      <c r="O15" s="155">
        <v>0</v>
      </c>
      <c r="P15" s="155">
        <v>0</v>
      </c>
      <c r="Q15" s="155">
        <v>0</v>
      </c>
      <c r="R15" s="155">
        <v>0</v>
      </c>
      <c r="S15" s="155">
        <v>0</v>
      </c>
      <c r="T15" s="155">
        <v>0</v>
      </c>
      <c r="U15" s="156">
        <v>0</v>
      </c>
    </row>
    <row r="16" spans="1:57" x14ac:dyDescent="0.35">
      <c r="A16" s="157" t="s">
        <v>20</v>
      </c>
      <c r="B16" s="154">
        <v>0.51420763718298357</v>
      </c>
      <c r="C16" s="155">
        <v>8.3503468259714414E-2</v>
      </c>
      <c r="D16" s="155">
        <v>8.4808593674241331E-2</v>
      </c>
      <c r="E16" s="155">
        <v>0</v>
      </c>
      <c r="F16" s="155">
        <v>6.6379123888425742</v>
      </c>
      <c r="G16" s="155">
        <v>8.2055505045730488</v>
      </c>
      <c r="H16" s="155">
        <v>0</v>
      </c>
      <c r="I16" s="155">
        <v>0</v>
      </c>
      <c r="J16" s="155">
        <v>0</v>
      </c>
      <c r="K16" s="155">
        <v>1E-3</v>
      </c>
      <c r="L16" s="155">
        <v>1.0000000000000004E-2</v>
      </c>
      <c r="M16" s="155">
        <v>9.9999999999999985E-3</v>
      </c>
      <c r="N16" s="155">
        <v>0</v>
      </c>
      <c r="O16" s="155">
        <v>0</v>
      </c>
      <c r="P16" s="155">
        <v>0</v>
      </c>
      <c r="Q16" s="155">
        <v>0</v>
      </c>
      <c r="R16" s="155">
        <v>0</v>
      </c>
      <c r="S16" s="155">
        <v>0</v>
      </c>
      <c r="T16" s="155">
        <v>0</v>
      </c>
      <c r="U16" s="156">
        <v>0</v>
      </c>
    </row>
    <row r="17" spans="1:24" x14ac:dyDescent="0.35">
      <c r="A17" s="157" t="s">
        <v>21</v>
      </c>
      <c r="B17" s="154">
        <v>1.356895582877349</v>
      </c>
      <c r="C17" s="155">
        <v>0.19207462982568946</v>
      </c>
      <c r="D17" s="155">
        <v>0.1759760291413415</v>
      </c>
      <c r="E17" s="155">
        <v>0</v>
      </c>
      <c r="F17" s="155">
        <v>0</v>
      </c>
      <c r="G17" s="155">
        <v>0</v>
      </c>
      <c r="H17" s="155">
        <v>5.4996</v>
      </c>
      <c r="I17" s="155">
        <v>0</v>
      </c>
      <c r="J17" s="155">
        <v>0</v>
      </c>
      <c r="K17" s="155">
        <v>0</v>
      </c>
      <c r="L17" s="155">
        <v>9.9999999999999985E-3</v>
      </c>
      <c r="M17" s="155">
        <v>1.0000000000000002E-2</v>
      </c>
      <c r="N17" s="155">
        <v>0</v>
      </c>
      <c r="O17" s="155">
        <v>0</v>
      </c>
      <c r="P17" s="155">
        <v>0</v>
      </c>
      <c r="Q17" s="155">
        <v>0.95000000000000007</v>
      </c>
      <c r="R17" s="155">
        <v>0</v>
      </c>
      <c r="S17" s="155">
        <v>0</v>
      </c>
      <c r="T17" s="155">
        <v>0</v>
      </c>
      <c r="U17" s="156">
        <v>0</v>
      </c>
    </row>
    <row r="18" spans="1:24" x14ac:dyDescent="0.35">
      <c r="A18" s="157" t="s">
        <v>22</v>
      </c>
      <c r="B18" s="158">
        <v>2.0179999999999998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0</v>
      </c>
      <c r="Q18" s="159">
        <v>0</v>
      </c>
      <c r="R18" s="159">
        <v>0</v>
      </c>
      <c r="S18" s="159">
        <v>0</v>
      </c>
      <c r="T18" s="159">
        <v>0</v>
      </c>
      <c r="U18" s="160">
        <v>0</v>
      </c>
    </row>
    <row r="19" spans="1:24" x14ac:dyDescent="0.35">
      <c r="A19" s="146" t="s">
        <v>23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8"/>
    </row>
    <row r="20" spans="1:24" x14ac:dyDescent="0.35">
      <c r="A20" s="161" t="s">
        <v>14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3"/>
    </row>
    <row r="21" spans="1:24" x14ac:dyDescent="0.35">
      <c r="A21" s="149" t="s">
        <v>24</v>
      </c>
      <c r="B21" s="150">
        <v>2.0390179438120177</v>
      </c>
      <c r="C21" s="151">
        <v>0.15528591893835131</v>
      </c>
      <c r="D21" s="151">
        <v>5.5825558348060014</v>
      </c>
      <c r="E21" s="151">
        <v>6.5471567626690188</v>
      </c>
      <c r="F21" s="151">
        <v>7.3962205064090956</v>
      </c>
      <c r="G21" s="151">
        <v>7.8597101266863687</v>
      </c>
      <c r="H21" s="151">
        <v>8.4709450161580602</v>
      </c>
      <c r="I21" s="151">
        <v>7.9343000000000004</v>
      </c>
      <c r="J21" s="151">
        <v>0</v>
      </c>
      <c r="K21" s="151">
        <v>0</v>
      </c>
      <c r="L21" s="151">
        <v>0.01</v>
      </c>
      <c r="M21" s="151">
        <v>2.0630990048042131E-2</v>
      </c>
      <c r="N21" s="151">
        <v>0</v>
      </c>
      <c r="O21" s="151">
        <v>0</v>
      </c>
      <c r="P21" s="151">
        <v>0</v>
      </c>
      <c r="Q21" s="151">
        <v>0</v>
      </c>
      <c r="R21" s="151">
        <v>0</v>
      </c>
      <c r="S21" s="151">
        <v>0</v>
      </c>
      <c r="T21" s="151">
        <v>0</v>
      </c>
      <c r="U21" s="152">
        <v>0</v>
      </c>
    </row>
    <row r="22" spans="1:24" x14ac:dyDescent="0.35">
      <c r="A22" s="157" t="s">
        <v>25</v>
      </c>
      <c r="B22" s="154">
        <v>1.8235455349765501</v>
      </c>
      <c r="C22" s="155">
        <v>0.11653988263947324</v>
      </c>
      <c r="D22" s="155">
        <v>0.25606081940486058</v>
      </c>
      <c r="E22" s="155">
        <v>0</v>
      </c>
      <c r="F22" s="155">
        <v>4.2211326194398691</v>
      </c>
      <c r="G22" s="155">
        <v>8.6576206155608517</v>
      </c>
      <c r="H22" s="155">
        <v>8.7325944135535138</v>
      </c>
      <c r="I22" s="155">
        <v>0</v>
      </c>
      <c r="J22" s="155">
        <v>0</v>
      </c>
      <c r="K22" s="155">
        <v>0</v>
      </c>
      <c r="L22" s="155">
        <v>9.9999999999999915E-3</v>
      </c>
      <c r="M22" s="155">
        <v>1.0000000000000002E-2</v>
      </c>
      <c r="N22" s="155">
        <v>0</v>
      </c>
      <c r="O22" s="155">
        <v>0</v>
      </c>
      <c r="P22" s="155">
        <v>0</v>
      </c>
      <c r="Q22" s="155">
        <v>0.99820515629161644</v>
      </c>
      <c r="R22" s="155">
        <v>0</v>
      </c>
      <c r="S22" s="155">
        <v>0</v>
      </c>
      <c r="T22" s="155">
        <v>0.01</v>
      </c>
      <c r="U22" s="156">
        <v>0</v>
      </c>
    </row>
    <row r="23" spans="1:24" x14ac:dyDescent="0.35">
      <c r="A23" s="164" t="s">
        <v>26</v>
      </c>
      <c r="B23" s="154">
        <v>3.9528961751166767</v>
      </c>
      <c r="C23" s="155">
        <v>0.1233168806851126</v>
      </c>
      <c r="D23" s="155">
        <v>0</v>
      </c>
      <c r="E23" s="155">
        <v>5.0945999999999998</v>
      </c>
      <c r="F23" s="155">
        <v>0</v>
      </c>
      <c r="G23" s="155">
        <v>6.0798000000000005</v>
      </c>
      <c r="H23" s="155">
        <v>5.9965999123741121</v>
      </c>
      <c r="I23" s="155">
        <v>0</v>
      </c>
      <c r="J23" s="155">
        <v>0</v>
      </c>
      <c r="K23" s="155">
        <v>0</v>
      </c>
      <c r="L23" s="155">
        <v>0.1</v>
      </c>
      <c r="M23" s="155">
        <v>0</v>
      </c>
      <c r="N23" s="155">
        <v>0</v>
      </c>
      <c r="O23" s="155">
        <v>0</v>
      </c>
      <c r="P23" s="155">
        <v>0</v>
      </c>
      <c r="Q23" s="155">
        <v>0.13</v>
      </c>
      <c r="R23" s="155">
        <v>0</v>
      </c>
      <c r="S23" s="155">
        <v>0</v>
      </c>
      <c r="T23" s="155">
        <v>0</v>
      </c>
      <c r="U23" s="156">
        <v>0</v>
      </c>
    </row>
    <row r="24" spans="1:24" x14ac:dyDescent="0.35">
      <c r="A24" s="165" t="s">
        <v>27</v>
      </c>
      <c r="B24" s="158">
        <v>3.2929128269696766</v>
      </c>
      <c r="C24" s="159">
        <v>0.18000000000000016</v>
      </c>
      <c r="D24" s="159">
        <v>0.5</v>
      </c>
      <c r="E24" s="159">
        <v>1.21</v>
      </c>
      <c r="F24" s="159">
        <v>4.0780754792575058</v>
      </c>
      <c r="G24" s="159">
        <v>7.786669689111501</v>
      </c>
      <c r="H24" s="159">
        <v>9.0089815588003113</v>
      </c>
      <c r="I24" s="159">
        <v>8.7362362005926002</v>
      </c>
      <c r="J24" s="159">
        <v>9.3864778622990652</v>
      </c>
      <c r="K24" s="159">
        <v>9.9999999999999992E-2</v>
      </c>
      <c r="L24" s="159">
        <v>4.9999999999999996E-2</v>
      </c>
      <c r="M24" s="159">
        <v>9.9999999999999964E-2</v>
      </c>
      <c r="N24" s="159">
        <v>0</v>
      </c>
      <c r="O24" s="159">
        <v>0</v>
      </c>
      <c r="P24" s="159">
        <v>0.4</v>
      </c>
      <c r="Q24" s="159">
        <v>0.54999999999999993</v>
      </c>
      <c r="R24" s="159">
        <v>0</v>
      </c>
      <c r="S24" s="159">
        <v>0</v>
      </c>
      <c r="T24" s="159">
        <v>0</v>
      </c>
      <c r="U24" s="160">
        <v>0</v>
      </c>
      <c r="W24" s="166"/>
      <c r="X24" s="167"/>
    </row>
    <row r="25" spans="1:24" x14ac:dyDescent="0.35">
      <c r="A25" s="161" t="s">
        <v>28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3"/>
      <c r="W25" s="166"/>
    </row>
    <row r="26" spans="1:24" x14ac:dyDescent="0.35">
      <c r="A26" s="149" t="s">
        <v>29</v>
      </c>
      <c r="B26" s="150">
        <v>0.708725554222295</v>
      </c>
      <c r="C26" s="151">
        <v>0.15045966271171668</v>
      </c>
      <c r="D26" s="151">
        <v>0</v>
      </c>
      <c r="E26" s="151">
        <v>0</v>
      </c>
      <c r="F26" s="151">
        <v>8.16</v>
      </c>
      <c r="G26" s="151">
        <v>8.8300800047978889</v>
      </c>
      <c r="H26" s="151">
        <v>9.1421124999999996</v>
      </c>
      <c r="I26" s="151">
        <v>0</v>
      </c>
      <c r="J26" s="151">
        <v>0</v>
      </c>
      <c r="K26" s="151">
        <v>0.1</v>
      </c>
      <c r="L26" s="151">
        <v>5.0099999999999999E-2</v>
      </c>
      <c r="M26" s="151">
        <v>0</v>
      </c>
      <c r="N26" s="151">
        <v>0</v>
      </c>
      <c r="O26" s="151">
        <v>0</v>
      </c>
      <c r="P26" s="151">
        <v>0</v>
      </c>
      <c r="Q26" s="151">
        <v>0</v>
      </c>
      <c r="R26" s="151">
        <v>0</v>
      </c>
      <c r="S26" s="151">
        <v>0</v>
      </c>
      <c r="T26" s="151">
        <v>0</v>
      </c>
      <c r="U26" s="152">
        <v>0</v>
      </c>
      <c r="W26" s="166"/>
      <c r="X26" s="167"/>
    </row>
    <row r="27" spans="1:24" x14ac:dyDescent="0.35">
      <c r="A27" s="168" t="s">
        <v>30</v>
      </c>
      <c r="B27" s="158">
        <v>2.0222207459748351</v>
      </c>
      <c r="C27" s="159">
        <v>0.12966536638750473</v>
      </c>
      <c r="D27" s="159">
        <v>0.41394081153961954</v>
      </c>
      <c r="E27" s="159">
        <v>0</v>
      </c>
      <c r="F27" s="159">
        <v>5.3189000000000002</v>
      </c>
      <c r="G27" s="159">
        <v>5.27721656920078</v>
      </c>
      <c r="H27" s="159">
        <v>8.6002037623030692</v>
      </c>
      <c r="I27" s="159">
        <v>0</v>
      </c>
      <c r="J27" s="159">
        <v>0</v>
      </c>
      <c r="K27" s="159">
        <v>0</v>
      </c>
      <c r="L27" s="159">
        <v>0</v>
      </c>
      <c r="M27" s="159">
        <v>4.99E-2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0.01</v>
      </c>
      <c r="U27" s="160">
        <v>0</v>
      </c>
      <c r="W27" s="166"/>
      <c r="X27" s="167"/>
    </row>
    <row r="28" spans="1:24" x14ac:dyDescent="0.35">
      <c r="A28" s="146" t="s">
        <v>31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8"/>
      <c r="W28" s="166"/>
    </row>
    <row r="29" spans="1:24" x14ac:dyDescent="0.35">
      <c r="A29" s="169" t="s">
        <v>32</v>
      </c>
      <c r="B29" s="150">
        <v>3.0586367622910782</v>
      </c>
      <c r="C29" s="151">
        <v>5.5662970450731222E-2</v>
      </c>
      <c r="D29" s="151">
        <v>0</v>
      </c>
      <c r="E29" s="151">
        <v>1.2054</v>
      </c>
      <c r="F29" s="151">
        <v>0</v>
      </c>
      <c r="G29" s="151">
        <v>2.555911818996758</v>
      </c>
      <c r="H29" s="151">
        <v>4.0913854511261123</v>
      </c>
      <c r="I29" s="151">
        <v>0</v>
      </c>
      <c r="J29" s="151">
        <v>0</v>
      </c>
      <c r="K29" s="151">
        <v>0</v>
      </c>
      <c r="L29" s="151">
        <v>0.01</v>
      </c>
      <c r="M29" s="151">
        <v>0.01</v>
      </c>
      <c r="N29" s="151">
        <v>4.5953694932468168E-2</v>
      </c>
      <c r="O29" s="151">
        <v>5.000000000000001E-2</v>
      </c>
      <c r="P29" s="151">
        <v>9.5372318236500497E-2</v>
      </c>
      <c r="Q29" s="151">
        <v>0.17404781062415103</v>
      </c>
      <c r="R29" s="151">
        <v>0</v>
      </c>
      <c r="S29" s="151">
        <v>0</v>
      </c>
      <c r="T29" s="151">
        <v>0</v>
      </c>
      <c r="U29" s="152">
        <v>0</v>
      </c>
      <c r="W29" s="166"/>
    </row>
    <row r="30" spans="1:24" x14ac:dyDescent="0.35">
      <c r="A30" s="170" t="s">
        <v>33</v>
      </c>
      <c r="B30" s="154">
        <v>2.0183999999999997</v>
      </c>
      <c r="C30" s="155">
        <v>0.20019999999999999</v>
      </c>
      <c r="D30" s="155">
        <v>0</v>
      </c>
      <c r="E30" s="155">
        <v>0</v>
      </c>
      <c r="F30" s="155">
        <v>0</v>
      </c>
      <c r="G30" s="155">
        <v>0</v>
      </c>
      <c r="H30" s="155">
        <v>8.2365511090252532</v>
      </c>
      <c r="I30" s="155">
        <v>8.6441092621664044</v>
      </c>
      <c r="J30" s="155">
        <v>0</v>
      </c>
      <c r="K30" s="155">
        <v>5.0100000000000006E-2</v>
      </c>
      <c r="L30" s="155">
        <v>0.10000000000000002</v>
      </c>
      <c r="M30" s="155">
        <v>0</v>
      </c>
      <c r="N30" s="155">
        <v>0</v>
      </c>
      <c r="O30" s="155">
        <v>0</v>
      </c>
      <c r="P30" s="155">
        <v>0</v>
      </c>
      <c r="Q30" s="155">
        <v>2.6419682796766417</v>
      </c>
      <c r="R30" s="155">
        <v>0</v>
      </c>
      <c r="S30" s="155">
        <v>0</v>
      </c>
      <c r="T30" s="155">
        <v>0</v>
      </c>
      <c r="U30" s="156">
        <v>0</v>
      </c>
      <c r="W30" s="166"/>
    </row>
    <row r="31" spans="1:24" x14ac:dyDescent="0.35">
      <c r="A31" s="171" t="s">
        <v>34</v>
      </c>
      <c r="B31" s="158">
        <v>2.2145588940918426</v>
      </c>
      <c r="C31" s="159">
        <v>0.18009999999999998</v>
      </c>
      <c r="D31" s="159">
        <v>0</v>
      </c>
      <c r="E31" s="159">
        <v>0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9.9999999999999992E-2</v>
      </c>
      <c r="L31" s="159">
        <v>1.0000000000000002E-2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0</v>
      </c>
      <c r="S31" s="159">
        <v>0</v>
      </c>
      <c r="T31" s="159">
        <v>0</v>
      </c>
      <c r="U31" s="160">
        <v>0</v>
      </c>
      <c r="W31" s="166"/>
    </row>
    <row r="32" spans="1:24" x14ac:dyDescent="0.35">
      <c r="A32" s="146" t="s">
        <v>99</v>
      </c>
      <c r="B32" s="147" t="s">
        <v>106</v>
      </c>
      <c r="C32" s="147" t="s">
        <v>106</v>
      </c>
      <c r="D32" s="147" t="s">
        <v>106</v>
      </c>
      <c r="E32" s="147" t="s">
        <v>106</v>
      </c>
      <c r="F32" s="147" t="s">
        <v>106</v>
      </c>
      <c r="G32" s="147" t="s">
        <v>106</v>
      </c>
      <c r="H32" s="147" t="s">
        <v>106</v>
      </c>
      <c r="I32" s="147" t="s">
        <v>106</v>
      </c>
      <c r="J32" s="147" t="s">
        <v>106</v>
      </c>
      <c r="K32" s="147" t="s">
        <v>106</v>
      </c>
      <c r="L32" s="147" t="s">
        <v>106</v>
      </c>
      <c r="M32" s="147" t="s">
        <v>106</v>
      </c>
      <c r="N32" s="147" t="s">
        <v>106</v>
      </c>
      <c r="O32" s="147" t="s">
        <v>106</v>
      </c>
      <c r="P32" s="147" t="s">
        <v>106</v>
      </c>
      <c r="Q32" s="147" t="s">
        <v>106</v>
      </c>
      <c r="R32" s="147" t="s">
        <v>106</v>
      </c>
      <c r="S32" s="147" t="s">
        <v>106</v>
      </c>
      <c r="T32" s="147" t="s">
        <v>106</v>
      </c>
      <c r="U32" s="148" t="s">
        <v>106</v>
      </c>
      <c r="W32" s="166"/>
    </row>
    <row r="33" spans="1:23" x14ac:dyDescent="0.35">
      <c r="A33" s="149" t="s">
        <v>36</v>
      </c>
      <c r="B33" s="150">
        <v>1.5630031857938511</v>
      </c>
      <c r="C33" s="151">
        <v>0.55140000000000011</v>
      </c>
      <c r="D33" s="151">
        <v>0.5514</v>
      </c>
      <c r="E33" s="151">
        <v>1.206</v>
      </c>
      <c r="F33" s="151">
        <v>3.8969136618394136</v>
      </c>
      <c r="G33" s="151">
        <v>4.5118629570379785</v>
      </c>
      <c r="H33" s="151">
        <v>7.4203426610694567</v>
      </c>
      <c r="I33" s="151">
        <v>8.0254331436699857</v>
      </c>
      <c r="J33" s="151">
        <v>0</v>
      </c>
      <c r="K33" s="151">
        <v>0.01</v>
      </c>
      <c r="L33" s="151">
        <v>0.1</v>
      </c>
      <c r="M33" s="151">
        <v>0.1</v>
      </c>
      <c r="N33" s="151">
        <v>0</v>
      </c>
      <c r="O33" s="151">
        <v>0.30020000000000002</v>
      </c>
      <c r="P33" s="151">
        <v>0.30020000000000002</v>
      </c>
      <c r="Q33" s="151">
        <v>0.8</v>
      </c>
      <c r="R33" s="151">
        <v>0</v>
      </c>
      <c r="S33" s="151">
        <v>1.1858000000000002</v>
      </c>
      <c r="T33" s="151">
        <v>0</v>
      </c>
      <c r="U33" s="172">
        <v>0</v>
      </c>
      <c r="W33" s="166"/>
    </row>
    <row r="34" spans="1:23" x14ac:dyDescent="0.35">
      <c r="A34" s="170" t="s">
        <v>37</v>
      </c>
      <c r="B34" s="154">
        <v>2.0181104443827707</v>
      </c>
      <c r="C34" s="155">
        <v>0.20020000000000004</v>
      </c>
      <c r="D34" s="155">
        <v>0</v>
      </c>
      <c r="E34" s="155">
        <v>0</v>
      </c>
      <c r="F34" s="155">
        <v>6.09</v>
      </c>
      <c r="G34" s="155">
        <v>6.4188559165353274</v>
      </c>
      <c r="H34" s="155">
        <v>9.2633832764104529</v>
      </c>
      <c r="I34" s="155">
        <v>8.6861691988056631</v>
      </c>
      <c r="J34" s="155">
        <v>0</v>
      </c>
      <c r="K34" s="155">
        <v>0</v>
      </c>
      <c r="L34" s="155">
        <v>0.01</v>
      </c>
      <c r="M34" s="155">
        <v>0</v>
      </c>
      <c r="N34" s="155">
        <v>0.50099999999999989</v>
      </c>
      <c r="O34" s="155">
        <v>0.60139999999999993</v>
      </c>
      <c r="P34" s="155">
        <v>0.80038057877248703</v>
      </c>
      <c r="Q34" s="155">
        <v>0.89970000000000006</v>
      </c>
      <c r="R34" s="155">
        <v>0</v>
      </c>
      <c r="S34" s="155">
        <v>0</v>
      </c>
      <c r="T34" s="155">
        <v>0</v>
      </c>
      <c r="U34" s="156">
        <v>0</v>
      </c>
      <c r="W34" s="166"/>
    </row>
    <row r="35" spans="1:23" x14ac:dyDescent="0.35">
      <c r="A35" s="170" t="s">
        <v>38</v>
      </c>
      <c r="B35" s="154">
        <v>2.0183999999999997</v>
      </c>
      <c r="C35" s="155">
        <v>0.50109999999999999</v>
      </c>
      <c r="D35" s="155">
        <v>0</v>
      </c>
      <c r="E35" s="155">
        <v>4.5799662349676229</v>
      </c>
      <c r="F35" s="155">
        <v>3.0225000000000004</v>
      </c>
      <c r="G35" s="155">
        <v>4</v>
      </c>
      <c r="H35" s="155">
        <v>7.2888981818181815</v>
      </c>
      <c r="I35" s="155">
        <v>0</v>
      </c>
      <c r="J35" s="155">
        <v>0</v>
      </c>
      <c r="K35" s="155">
        <v>0.3004</v>
      </c>
      <c r="L35" s="155">
        <v>0.18254624371905387</v>
      </c>
      <c r="M35" s="155">
        <v>0</v>
      </c>
      <c r="N35" s="155">
        <v>0</v>
      </c>
      <c r="O35" s="155">
        <v>1.9709819674267781</v>
      </c>
      <c r="P35" s="155">
        <v>1.2</v>
      </c>
      <c r="Q35" s="155">
        <v>2.9936261033544751</v>
      </c>
      <c r="R35" s="155">
        <v>0</v>
      </c>
      <c r="S35" s="155">
        <v>0</v>
      </c>
      <c r="T35" s="155">
        <v>0</v>
      </c>
      <c r="U35" s="156">
        <v>0</v>
      </c>
      <c r="W35" s="166"/>
    </row>
    <row r="36" spans="1:23" x14ac:dyDescent="0.35">
      <c r="A36" s="170" t="s">
        <v>39</v>
      </c>
      <c r="B36" s="154">
        <v>4.4290820034049068</v>
      </c>
      <c r="C36" s="155">
        <v>0.20019999999999991</v>
      </c>
      <c r="D36" s="155">
        <v>0.40070559489729801</v>
      </c>
      <c r="E36" s="155">
        <v>0</v>
      </c>
      <c r="F36" s="155">
        <v>0</v>
      </c>
      <c r="G36" s="155">
        <v>7.1794358974358978</v>
      </c>
      <c r="H36" s="155">
        <v>9.2804426832882427</v>
      </c>
      <c r="I36" s="155">
        <v>0</v>
      </c>
      <c r="J36" s="155">
        <v>0</v>
      </c>
      <c r="K36" s="155">
        <v>0</v>
      </c>
      <c r="L36" s="155">
        <v>9.9999999999999992E-2</v>
      </c>
      <c r="M36" s="155">
        <v>0</v>
      </c>
      <c r="N36" s="155">
        <v>0</v>
      </c>
      <c r="O36" s="155">
        <v>0</v>
      </c>
      <c r="P36" s="155">
        <v>0</v>
      </c>
      <c r="Q36" s="155">
        <v>5.4134640000000003</v>
      </c>
      <c r="R36" s="155">
        <v>0</v>
      </c>
      <c r="S36" s="155">
        <v>6.6970999999999998</v>
      </c>
      <c r="T36" s="155">
        <v>0</v>
      </c>
      <c r="U36" s="156">
        <v>0</v>
      </c>
      <c r="W36" s="166"/>
    </row>
    <row r="37" spans="1:23" x14ac:dyDescent="0.35">
      <c r="A37" s="170" t="s">
        <v>40</v>
      </c>
      <c r="B37" s="154">
        <v>2.0184000000000002</v>
      </c>
      <c r="C37" s="155">
        <v>0.4007</v>
      </c>
      <c r="D37" s="155">
        <v>0</v>
      </c>
      <c r="E37" s="155">
        <v>0</v>
      </c>
      <c r="F37" s="155">
        <v>0</v>
      </c>
      <c r="G37" s="155">
        <v>0</v>
      </c>
      <c r="H37" s="155">
        <v>7.2272999999999996</v>
      </c>
      <c r="I37" s="155"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v>1.0025000000000002</v>
      </c>
      <c r="P37" s="155">
        <v>0</v>
      </c>
      <c r="Q37" s="155">
        <v>1.9983</v>
      </c>
      <c r="R37" s="155">
        <v>0</v>
      </c>
      <c r="S37" s="155">
        <v>0</v>
      </c>
      <c r="T37" s="155">
        <v>0</v>
      </c>
      <c r="U37" s="156">
        <v>0</v>
      </c>
      <c r="W37" s="166"/>
    </row>
    <row r="38" spans="1:23" x14ac:dyDescent="0.35">
      <c r="A38" s="170" t="s">
        <v>41</v>
      </c>
      <c r="B38" s="154">
        <v>2.0184000000000002</v>
      </c>
      <c r="C38" s="155">
        <v>1.5104</v>
      </c>
      <c r="D38" s="155">
        <v>0</v>
      </c>
      <c r="E38" s="155">
        <v>0</v>
      </c>
      <c r="F38" s="155">
        <v>4.5938999999999997</v>
      </c>
      <c r="G38" s="155">
        <v>10.725197591115215</v>
      </c>
      <c r="H38" s="155">
        <v>8.4729716259168839</v>
      </c>
      <c r="I38" s="155">
        <v>0</v>
      </c>
      <c r="J38" s="155">
        <v>7.2642266938764353</v>
      </c>
      <c r="K38" s="155">
        <v>0</v>
      </c>
      <c r="L38" s="155">
        <v>0.50109999999999999</v>
      </c>
      <c r="M38" s="155">
        <v>0</v>
      </c>
      <c r="N38" s="155">
        <v>0</v>
      </c>
      <c r="O38" s="155">
        <v>0</v>
      </c>
      <c r="P38" s="155">
        <v>0</v>
      </c>
      <c r="Q38" s="155">
        <v>2.7518502331409374</v>
      </c>
      <c r="R38" s="155">
        <v>0</v>
      </c>
      <c r="S38" s="155">
        <v>0</v>
      </c>
      <c r="T38" s="155">
        <v>0</v>
      </c>
      <c r="U38" s="156">
        <v>0</v>
      </c>
      <c r="W38" s="166"/>
    </row>
    <row r="39" spans="1:23" x14ac:dyDescent="0.35">
      <c r="A39" s="164" t="s">
        <v>42</v>
      </c>
      <c r="B39" s="154">
        <v>2.0189816913315077</v>
      </c>
      <c r="C39" s="155">
        <v>0.18009999999999998</v>
      </c>
      <c r="D39" s="155">
        <v>0.400729908963538</v>
      </c>
      <c r="E39" s="155">
        <v>3.5566999999999998</v>
      </c>
      <c r="F39" s="155">
        <v>4.5938999999999997</v>
      </c>
      <c r="G39" s="155">
        <v>6.1677999999999988</v>
      </c>
      <c r="H39" s="155">
        <v>7.2290999999999999</v>
      </c>
      <c r="I39" s="155">
        <v>0</v>
      </c>
      <c r="J39" s="155">
        <v>8.4077800000000007</v>
      </c>
      <c r="K39" s="155">
        <v>0</v>
      </c>
      <c r="L39" s="155">
        <v>0</v>
      </c>
      <c r="M39" s="155">
        <v>1.9996549885263153E-2</v>
      </c>
      <c r="N39" s="155">
        <v>0</v>
      </c>
      <c r="O39" s="155">
        <v>0</v>
      </c>
      <c r="P39" s="155">
        <v>0</v>
      </c>
      <c r="Q39" s="155">
        <v>0</v>
      </c>
      <c r="R39" s="155">
        <v>0</v>
      </c>
      <c r="S39" s="155">
        <v>0</v>
      </c>
      <c r="T39" s="155">
        <v>0</v>
      </c>
      <c r="U39" s="156">
        <v>0</v>
      </c>
      <c r="W39" s="166"/>
    </row>
    <row r="40" spans="1:23" x14ac:dyDescent="0.35">
      <c r="A40" s="170" t="s">
        <v>43</v>
      </c>
      <c r="B40" s="154">
        <v>3.8178645751604634</v>
      </c>
      <c r="C40" s="155">
        <v>0.25030000000000008</v>
      </c>
      <c r="D40" s="155">
        <v>0</v>
      </c>
      <c r="E40" s="155">
        <v>3.5567000000000002</v>
      </c>
      <c r="F40" s="155">
        <v>4.0742000000000003</v>
      </c>
      <c r="G40" s="155">
        <v>0</v>
      </c>
      <c r="H40" s="155">
        <v>6.6113547034481988</v>
      </c>
      <c r="I40" s="155">
        <v>7.2291000000000007</v>
      </c>
      <c r="J40" s="155">
        <v>0</v>
      </c>
      <c r="K40" s="155">
        <v>0</v>
      </c>
      <c r="L40" s="155">
        <v>0.50109999999999999</v>
      </c>
      <c r="M40" s="155">
        <v>0</v>
      </c>
      <c r="N40" s="155">
        <v>0</v>
      </c>
      <c r="O40" s="155">
        <v>0</v>
      </c>
      <c r="P40" s="155">
        <v>0</v>
      </c>
      <c r="Q40" s="155">
        <v>1.6117999999999999</v>
      </c>
      <c r="R40" s="155">
        <v>0</v>
      </c>
      <c r="S40" s="155">
        <v>0</v>
      </c>
      <c r="T40" s="155">
        <v>0</v>
      </c>
      <c r="U40" s="156">
        <v>0</v>
      </c>
      <c r="W40" s="166"/>
    </row>
    <row r="41" spans="1:23" x14ac:dyDescent="0.35">
      <c r="A41" s="170" t="s">
        <v>44</v>
      </c>
      <c r="B41" s="154">
        <v>2.0228001056317604</v>
      </c>
      <c r="C41" s="155">
        <v>0.5011000000000001</v>
      </c>
      <c r="D41" s="155">
        <v>0</v>
      </c>
      <c r="E41" s="155">
        <v>3.2513775086505188</v>
      </c>
      <c r="F41" s="155">
        <v>4.6553711538461542</v>
      </c>
      <c r="G41" s="155">
        <v>4.8548</v>
      </c>
      <c r="H41" s="155">
        <v>5.1162999999999998</v>
      </c>
      <c r="I41" s="155">
        <v>7.4592857142857145</v>
      </c>
      <c r="J41" s="155">
        <v>0</v>
      </c>
      <c r="K41" s="155">
        <v>0</v>
      </c>
      <c r="L41" s="155">
        <v>0.1</v>
      </c>
      <c r="M41" s="155">
        <v>0</v>
      </c>
      <c r="N41" s="155">
        <v>0</v>
      </c>
      <c r="O41" s="155">
        <v>0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  <c r="U41" s="156">
        <v>0</v>
      </c>
      <c r="W41" s="166"/>
    </row>
    <row r="42" spans="1:23" x14ac:dyDescent="0.35">
      <c r="A42" s="170" t="s">
        <v>45</v>
      </c>
      <c r="B42" s="154">
        <v>2.0184000000000002</v>
      </c>
      <c r="C42" s="155">
        <v>0.18009999999999995</v>
      </c>
      <c r="D42" s="155">
        <v>0</v>
      </c>
      <c r="E42" s="155">
        <v>2.8361999999999998</v>
      </c>
      <c r="F42" s="155">
        <v>4.2818000000000005</v>
      </c>
      <c r="G42" s="155">
        <v>5.1155604046242775</v>
      </c>
      <c r="H42" s="155">
        <v>6.1677999999999997</v>
      </c>
      <c r="I42" s="155">
        <v>0</v>
      </c>
      <c r="J42" s="155">
        <v>7.2667873417721509</v>
      </c>
      <c r="K42" s="155">
        <v>0</v>
      </c>
      <c r="L42" s="155">
        <v>9.9999999999999985E-3</v>
      </c>
      <c r="M42" s="155">
        <v>0</v>
      </c>
      <c r="N42" s="155">
        <v>5.0099999999999999E-2</v>
      </c>
      <c r="O42" s="155">
        <v>0.10000000000000002</v>
      </c>
      <c r="P42" s="155">
        <v>0.20019999999999999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  <c r="W42" s="166"/>
    </row>
    <row r="43" spans="1:23" x14ac:dyDescent="0.35">
      <c r="A43" s="170" t="s">
        <v>46</v>
      </c>
      <c r="B43" s="154">
        <v>2.0183999999999997</v>
      </c>
      <c r="C43" s="155">
        <v>0.18009999999999998</v>
      </c>
      <c r="D43" s="155">
        <v>0</v>
      </c>
      <c r="E43" s="155">
        <v>0</v>
      </c>
      <c r="F43" s="155">
        <v>3.5567000000000002</v>
      </c>
      <c r="G43" s="155">
        <v>4.2638053301389265</v>
      </c>
      <c r="H43" s="155">
        <v>6.5667291845493558</v>
      </c>
      <c r="I43" s="155">
        <v>0</v>
      </c>
      <c r="J43" s="155">
        <v>8.0562037927204369</v>
      </c>
      <c r="K43" s="155">
        <v>0.10000000000000002</v>
      </c>
      <c r="L43" s="155">
        <v>0.1502</v>
      </c>
      <c r="M43" s="155">
        <v>0</v>
      </c>
      <c r="N43" s="155">
        <v>0</v>
      </c>
      <c r="O43" s="155">
        <v>0</v>
      </c>
      <c r="P43" s="155">
        <v>0</v>
      </c>
      <c r="Q43" s="155">
        <v>2.0184000000000002</v>
      </c>
      <c r="R43" s="155">
        <v>0</v>
      </c>
      <c r="S43" s="155">
        <v>3.0417000000000001</v>
      </c>
      <c r="T43" s="155">
        <v>0</v>
      </c>
      <c r="U43" s="156">
        <v>0</v>
      </c>
      <c r="W43" s="166"/>
    </row>
    <row r="44" spans="1:23" x14ac:dyDescent="0.35">
      <c r="A44" s="170" t="s">
        <v>47</v>
      </c>
      <c r="B44" s="154">
        <v>2.0184000000000011</v>
      </c>
      <c r="C44" s="155">
        <v>0.50109999999999977</v>
      </c>
      <c r="D44" s="155">
        <v>0</v>
      </c>
      <c r="E44" s="155">
        <v>0</v>
      </c>
      <c r="F44" s="155">
        <v>3.0225</v>
      </c>
      <c r="G44" s="155">
        <v>4.2022615384615385</v>
      </c>
      <c r="H44" s="155">
        <v>6.0647174134569228</v>
      </c>
      <c r="I44" s="155">
        <v>6.2855999999999996</v>
      </c>
      <c r="J44" s="155">
        <v>6.1715312586735491</v>
      </c>
      <c r="K44" s="155">
        <v>0</v>
      </c>
      <c r="L44" s="155">
        <v>9.9999999999999985E-3</v>
      </c>
      <c r="M44" s="155">
        <v>0</v>
      </c>
      <c r="N44" s="155">
        <v>0</v>
      </c>
      <c r="O44" s="155">
        <v>0</v>
      </c>
      <c r="P44" s="155">
        <v>0.50039999999999996</v>
      </c>
      <c r="Q44" s="155">
        <v>0.6</v>
      </c>
      <c r="R44" s="155">
        <v>0</v>
      </c>
      <c r="S44" s="155">
        <v>0</v>
      </c>
      <c r="T44" s="155">
        <v>0</v>
      </c>
      <c r="U44" s="156">
        <v>0</v>
      </c>
      <c r="W44" s="166"/>
    </row>
    <row r="45" spans="1:23" x14ac:dyDescent="0.35">
      <c r="A45" s="170" t="s">
        <v>48</v>
      </c>
      <c r="B45" s="154">
        <v>2.4116203389830511</v>
      </c>
      <c r="C45" s="155">
        <v>0</v>
      </c>
      <c r="D45" s="155">
        <v>1.8136000000000001</v>
      </c>
      <c r="E45" s="155">
        <v>0</v>
      </c>
      <c r="F45" s="155">
        <v>0</v>
      </c>
      <c r="G45" s="155">
        <v>0</v>
      </c>
      <c r="H45" s="155">
        <v>6.0994999999999999</v>
      </c>
      <c r="I45" s="155">
        <v>0</v>
      </c>
      <c r="J45" s="155">
        <v>0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v>0</v>
      </c>
      <c r="W45" s="166"/>
    </row>
    <row r="46" spans="1:23" x14ac:dyDescent="0.35">
      <c r="A46" s="170" t="s">
        <v>49</v>
      </c>
      <c r="B46" s="154">
        <v>1.2581906549204758</v>
      </c>
      <c r="C46" s="155">
        <v>0.18009999999999998</v>
      </c>
      <c r="D46" s="155">
        <v>0</v>
      </c>
      <c r="E46" s="155">
        <v>0</v>
      </c>
      <c r="F46" s="155">
        <v>4.0674352789441892</v>
      </c>
      <c r="G46" s="155">
        <v>5.0879360190649123</v>
      </c>
      <c r="H46" s="155">
        <v>6.4505421875</v>
      </c>
      <c r="I46" s="155">
        <v>7.1568318247840397</v>
      </c>
      <c r="J46" s="155">
        <v>0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  <c r="P46" s="155">
        <v>0</v>
      </c>
      <c r="Q46" s="155">
        <v>0</v>
      </c>
      <c r="R46" s="155">
        <v>0</v>
      </c>
      <c r="S46" s="155">
        <v>0</v>
      </c>
      <c r="T46" s="155">
        <v>0</v>
      </c>
      <c r="U46" s="156">
        <v>0</v>
      </c>
      <c r="W46" s="166"/>
    </row>
    <row r="47" spans="1:23" x14ac:dyDescent="0.35">
      <c r="A47" s="170" t="s">
        <v>50</v>
      </c>
      <c r="B47" s="154">
        <v>2.0183999999999997</v>
      </c>
      <c r="C47" s="155">
        <v>0.70219999999999982</v>
      </c>
      <c r="D47" s="155">
        <v>0.70220271999221573</v>
      </c>
      <c r="E47" s="155">
        <v>0</v>
      </c>
      <c r="F47" s="155">
        <v>6.0900000000000007</v>
      </c>
      <c r="G47" s="155">
        <v>8.8373953208783274</v>
      </c>
      <c r="H47" s="155">
        <v>9.4089168807810868</v>
      </c>
      <c r="I47" s="155">
        <v>0</v>
      </c>
      <c r="J47" s="155">
        <v>0</v>
      </c>
      <c r="K47" s="155">
        <v>0</v>
      </c>
      <c r="L47" s="155">
        <v>0.20019999999999999</v>
      </c>
      <c r="M47" s="155">
        <v>0.20019999999999999</v>
      </c>
      <c r="N47" s="155">
        <v>0.70179999999999998</v>
      </c>
      <c r="O47" s="155">
        <v>0.80289999999999995</v>
      </c>
      <c r="P47" s="155">
        <v>0</v>
      </c>
      <c r="Q47" s="155">
        <v>0</v>
      </c>
      <c r="R47" s="155">
        <v>0</v>
      </c>
      <c r="S47" s="155">
        <v>0</v>
      </c>
      <c r="T47" s="155">
        <v>0</v>
      </c>
      <c r="U47" s="156">
        <v>0</v>
      </c>
      <c r="W47" s="166"/>
    </row>
    <row r="48" spans="1:23" x14ac:dyDescent="0.35">
      <c r="A48" s="170" t="s">
        <v>51</v>
      </c>
      <c r="B48" s="154">
        <v>2.0184000000000002</v>
      </c>
      <c r="C48" s="155">
        <v>0.18010000000000001</v>
      </c>
      <c r="D48" s="155">
        <v>0</v>
      </c>
      <c r="E48" s="155">
        <v>0</v>
      </c>
      <c r="F48" s="155">
        <v>0</v>
      </c>
      <c r="G48" s="155">
        <v>0</v>
      </c>
      <c r="H48" s="155">
        <v>6.3121028169014082</v>
      </c>
      <c r="I48" s="155">
        <v>0</v>
      </c>
      <c r="J48" s="155">
        <v>8.2998999999999992</v>
      </c>
      <c r="K48" s="155">
        <v>0.02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  <c r="U48" s="156">
        <v>0</v>
      </c>
      <c r="W48" s="166"/>
    </row>
    <row r="49" spans="1:23" x14ac:dyDescent="0.35">
      <c r="A49" s="170" t="s">
        <v>52</v>
      </c>
      <c r="B49" s="154">
        <v>2.158022242680655</v>
      </c>
      <c r="C49" s="155">
        <v>0.5011000000000001</v>
      </c>
      <c r="D49" s="155">
        <v>0</v>
      </c>
      <c r="E49" s="155">
        <v>0</v>
      </c>
      <c r="F49" s="155">
        <v>3.5306000000000002</v>
      </c>
      <c r="G49" s="155">
        <v>0</v>
      </c>
      <c r="H49" s="155">
        <v>7.0635222889789331</v>
      </c>
      <c r="I49" s="155">
        <v>0</v>
      </c>
      <c r="J49" s="155">
        <v>8.8019811249902418</v>
      </c>
      <c r="K49" s="155">
        <v>0.1</v>
      </c>
      <c r="L49" s="155">
        <v>5.0100000000000006E-2</v>
      </c>
      <c r="M49" s="155">
        <v>0</v>
      </c>
      <c r="N49" s="155">
        <v>0</v>
      </c>
      <c r="O49" s="155">
        <v>0</v>
      </c>
      <c r="P49" s="155">
        <v>1</v>
      </c>
      <c r="Q49" s="155">
        <v>0</v>
      </c>
      <c r="R49" s="155">
        <v>0</v>
      </c>
      <c r="S49" s="155">
        <v>0</v>
      </c>
      <c r="T49" s="155">
        <v>0</v>
      </c>
      <c r="U49" s="156">
        <v>0</v>
      </c>
      <c r="W49" s="166"/>
    </row>
    <row r="50" spans="1:23" x14ac:dyDescent="0.35">
      <c r="A50" s="170" t="s">
        <v>53</v>
      </c>
      <c r="B50" s="154">
        <v>2.0183999999999993</v>
      </c>
      <c r="C50" s="155">
        <v>0.18010000000000001</v>
      </c>
      <c r="D50" s="155">
        <v>0</v>
      </c>
      <c r="E50" s="155">
        <v>0</v>
      </c>
      <c r="F50" s="155">
        <v>3.0225</v>
      </c>
      <c r="G50" s="155">
        <v>5.0596857693295165</v>
      </c>
      <c r="H50" s="155">
        <v>6.0410055555555555</v>
      </c>
      <c r="I50" s="155">
        <v>7.2290999999999999</v>
      </c>
      <c r="J50" s="155">
        <v>9.3808000000000007</v>
      </c>
      <c r="K50" s="155">
        <v>0.15019999999999997</v>
      </c>
      <c r="L50" s="155">
        <v>0.01</v>
      </c>
      <c r="M50" s="155">
        <v>0</v>
      </c>
      <c r="N50" s="155">
        <v>0</v>
      </c>
      <c r="O50" s="155">
        <v>0.2001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v>0</v>
      </c>
      <c r="W50" s="166"/>
    </row>
    <row r="51" spans="1:23" x14ac:dyDescent="0.35">
      <c r="A51" s="170" t="s">
        <v>54</v>
      </c>
      <c r="B51" s="154">
        <v>2.0409369652085694</v>
      </c>
      <c r="C51" s="155">
        <v>0.5011000000000001</v>
      </c>
      <c r="D51" s="155">
        <v>0</v>
      </c>
      <c r="E51" s="155">
        <v>3.5461999999999998</v>
      </c>
      <c r="F51" s="155">
        <v>5.0625</v>
      </c>
      <c r="G51" s="155">
        <v>6.0000000000000009</v>
      </c>
      <c r="H51" s="155">
        <v>6.5195710674062575</v>
      </c>
      <c r="I51" s="155">
        <v>8.0054680851063829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  <c r="P51" s="155">
        <v>0</v>
      </c>
      <c r="Q51" s="155">
        <v>0.99509999999999998</v>
      </c>
      <c r="R51" s="155">
        <v>0</v>
      </c>
      <c r="S51" s="155">
        <v>0</v>
      </c>
      <c r="T51" s="155">
        <v>0</v>
      </c>
      <c r="U51" s="156">
        <v>0</v>
      </c>
      <c r="W51" s="166"/>
    </row>
    <row r="52" spans="1:23" x14ac:dyDescent="0.35">
      <c r="A52" s="170" t="s">
        <v>55</v>
      </c>
      <c r="B52" s="154">
        <v>2.0183999999999997</v>
      </c>
      <c r="C52" s="155">
        <v>0.18009999999999998</v>
      </c>
      <c r="D52" s="155">
        <v>0</v>
      </c>
      <c r="E52" s="155">
        <v>0</v>
      </c>
      <c r="F52" s="155">
        <v>3.5413000000000001</v>
      </c>
      <c r="G52" s="155">
        <v>4.5503</v>
      </c>
      <c r="H52" s="155">
        <v>8.9995729613733904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v>0</v>
      </c>
      <c r="W52" s="166"/>
    </row>
    <row r="53" spans="1:23" x14ac:dyDescent="0.35">
      <c r="A53" s="170" t="s">
        <v>56</v>
      </c>
      <c r="B53" s="154">
        <v>1</v>
      </c>
      <c r="C53" s="155">
        <v>0.18</v>
      </c>
      <c r="D53" s="155">
        <v>0.18000000000000005</v>
      </c>
      <c r="E53" s="155">
        <v>0</v>
      </c>
      <c r="F53" s="155">
        <v>4.04</v>
      </c>
      <c r="G53" s="155">
        <v>0</v>
      </c>
      <c r="H53" s="155">
        <v>8.0164838972127814</v>
      </c>
      <c r="I53" s="155">
        <v>0</v>
      </c>
      <c r="J53" s="155">
        <v>0</v>
      </c>
      <c r="K53" s="155">
        <v>0</v>
      </c>
      <c r="L53" s="155">
        <v>0</v>
      </c>
      <c r="M53" s="155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6">
        <v>0</v>
      </c>
      <c r="W53" s="166"/>
    </row>
    <row r="54" spans="1:23" x14ac:dyDescent="0.35">
      <c r="A54" s="170" t="s">
        <v>57</v>
      </c>
      <c r="B54" s="154">
        <v>2.0184000000000006</v>
      </c>
      <c r="C54" s="155">
        <v>0.18010000000000009</v>
      </c>
      <c r="D54" s="155">
        <v>0</v>
      </c>
      <c r="E54" s="155">
        <v>2.0150000000000001</v>
      </c>
      <c r="F54" s="155">
        <v>3.5306000000000002</v>
      </c>
      <c r="G54" s="155">
        <v>0</v>
      </c>
      <c r="H54" s="155">
        <v>5.8475451912680718</v>
      </c>
      <c r="I54" s="155">
        <v>0</v>
      </c>
      <c r="J54" s="155">
        <v>0</v>
      </c>
      <c r="K54" s="155">
        <v>9.9999999999999992E-2</v>
      </c>
      <c r="L54" s="155">
        <v>0.01</v>
      </c>
      <c r="M54" s="155">
        <v>0</v>
      </c>
      <c r="N54" s="155">
        <v>0</v>
      </c>
      <c r="O54" s="155">
        <v>0</v>
      </c>
      <c r="P54" s="155">
        <v>0</v>
      </c>
      <c r="Q54" s="155">
        <v>0.9998999999999999</v>
      </c>
      <c r="R54" s="155">
        <v>0</v>
      </c>
      <c r="S54" s="155">
        <v>0</v>
      </c>
      <c r="T54" s="155">
        <v>0</v>
      </c>
      <c r="U54" s="156">
        <v>0</v>
      </c>
      <c r="W54" s="166"/>
    </row>
    <row r="55" spans="1:23" x14ac:dyDescent="0.35">
      <c r="A55" s="170" t="s">
        <v>58</v>
      </c>
      <c r="B55" s="154">
        <v>0.3004</v>
      </c>
      <c r="C55" s="155">
        <v>0.18010000000000001</v>
      </c>
      <c r="D55" s="155">
        <v>0</v>
      </c>
      <c r="E55" s="155">
        <v>0</v>
      </c>
      <c r="F55" s="155">
        <v>0</v>
      </c>
      <c r="G55" s="155">
        <v>6.1774666666666667</v>
      </c>
      <c r="H55" s="155">
        <v>8.6115289398280801</v>
      </c>
      <c r="I55" s="155">
        <v>9.3808000000000007</v>
      </c>
      <c r="J55" s="155">
        <v>0</v>
      </c>
      <c r="K55" s="155">
        <v>0</v>
      </c>
      <c r="L55" s="155">
        <v>5.0099999999999999E-2</v>
      </c>
      <c r="M55" s="155">
        <v>0</v>
      </c>
      <c r="N55" s="155">
        <v>0</v>
      </c>
      <c r="O55" s="155">
        <v>0</v>
      </c>
      <c r="P55" s="155">
        <v>0</v>
      </c>
      <c r="Q55" s="155">
        <v>0</v>
      </c>
      <c r="R55" s="155">
        <v>3.0416999999999996</v>
      </c>
      <c r="S55" s="155">
        <v>0</v>
      </c>
      <c r="T55" s="155">
        <v>0</v>
      </c>
      <c r="U55" s="156">
        <v>0</v>
      </c>
      <c r="W55" s="166"/>
    </row>
    <row r="56" spans="1:23" x14ac:dyDescent="0.35">
      <c r="A56" s="170" t="s">
        <v>59</v>
      </c>
      <c r="B56" s="154">
        <v>2.5287999999999995</v>
      </c>
      <c r="C56" s="155">
        <v>0.20020000000000002</v>
      </c>
      <c r="D56" s="155">
        <v>0</v>
      </c>
      <c r="E56" s="155">
        <v>3.5567000000000002</v>
      </c>
      <c r="F56" s="155">
        <v>4.5939000000000005</v>
      </c>
      <c r="G56" s="155">
        <v>6.1677999999999988</v>
      </c>
      <c r="H56" s="155">
        <v>7.4346859399253056</v>
      </c>
      <c r="I56" s="155">
        <v>0</v>
      </c>
      <c r="J56" s="155">
        <v>9.3807999999999989</v>
      </c>
      <c r="K56" s="155">
        <v>0</v>
      </c>
      <c r="L56" s="155">
        <v>0</v>
      </c>
      <c r="M56" s="155">
        <v>0</v>
      </c>
      <c r="N56" s="155">
        <v>0</v>
      </c>
      <c r="O56" s="155">
        <v>0</v>
      </c>
      <c r="P56" s="155">
        <v>0</v>
      </c>
      <c r="Q56" s="155">
        <v>0</v>
      </c>
      <c r="R56" s="155">
        <v>0</v>
      </c>
      <c r="S56" s="155">
        <v>0</v>
      </c>
      <c r="T56" s="155">
        <v>0</v>
      </c>
      <c r="U56" s="156">
        <v>0</v>
      </c>
      <c r="W56" s="166"/>
    </row>
    <row r="57" spans="1:23" x14ac:dyDescent="0.35">
      <c r="A57" s="170" t="s">
        <v>60</v>
      </c>
      <c r="B57" s="154">
        <v>2.0183999999999997</v>
      </c>
      <c r="C57" s="155">
        <v>0.60160000000000013</v>
      </c>
      <c r="D57" s="155">
        <v>0</v>
      </c>
      <c r="E57" s="155">
        <v>3.66</v>
      </c>
      <c r="F57" s="155">
        <v>4.8464687441290515</v>
      </c>
      <c r="G57" s="155">
        <v>6.3264000000000005</v>
      </c>
      <c r="H57" s="155">
        <v>6.5381999999999998</v>
      </c>
      <c r="I57" s="155">
        <v>0</v>
      </c>
      <c r="J57" s="155">
        <v>0</v>
      </c>
      <c r="K57" s="155">
        <v>0</v>
      </c>
      <c r="L57" s="155">
        <v>0.50109999999999999</v>
      </c>
      <c r="M57" s="155">
        <v>0</v>
      </c>
      <c r="N57" s="155">
        <v>0</v>
      </c>
      <c r="O57" s="155">
        <v>1.2572000000000001</v>
      </c>
      <c r="P57" s="155">
        <v>1.7640000000000002</v>
      </c>
      <c r="Q57" s="155">
        <v>2.0184000000000002</v>
      </c>
      <c r="R57" s="155">
        <v>0</v>
      </c>
      <c r="S57" s="155">
        <v>0</v>
      </c>
      <c r="T57" s="155">
        <v>0</v>
      </c>
      <c r="U57" s="156">
        <v>0</v>
      </c>
      <c r="W57" s="166"/>
    </row>
    <row r="58" spans="1:23" x14ac:dyDescent="0.35">
      <c r="A58" s="173" t="s">
        <v>61</v>
      </c>
      <c r="B58" s="154">
        <v>2.5569734921829452</v>
      </c>
      <c r="C58" s="155">
        <v>0.50109999999999999</v>
      </c>
      <c r="D58" s="155">
        <v>0</v>
      </c>
      <c r="E58" s="155">
        <v>0</v>
      </c>
      <c r="F58" s="155">
        <v>0</v>
      </c>
      <c r="G58" s="155">
        <v>0</v>
      </c>
      <c r="H58" s="155">
        <v>9.1361238095238093</v>
      </c>
      <c r="I58" s="155">
        <v>6.7526000000000002</v>
      </c>
      <c r="J58" s="155">
        <v>8.389768480343589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2.4695</v>
      </c>
      <c r="R58" s="155">
        <v>0</v>
      </c>
      <c r="S58" s="155">
        <v>0</v>
      </c>
      <c r="T58" s="155">
        <v>0</v>
      </c>
      <c r="U58" s="156">
        <v>0</v>
      </c>
      <c r="W58" s="166"/>
    </row>
    <row r="59" spans="1:23" x14ac:dyDescent="0.35">
      <c r="A59" s="173" t="s">
        <v>100</v>
      </c>
      <c r="B59" s="154">
        <v>1.5614647568877924</v>
      </c>
      <c r="C59" s="155">
        <v>1.3289059719209739</v>
      </c>
      <c r="D59" s="155">
        <v>2.0182999999999995</v>
      </c>
      <c r="E59" s="155">
        <v>0</v>
      </c>
      <c r="F59" s="155">
        <v>2.5231683168316832</v>
      </c>
      <c r="G59" s="155">
        <v>4.394800551914015</v>
      </c>
      <c r="H59" s="155">
        <v>6.0911492823125695</v>
      </c>
      <c r="I59" s="155">
        <v>6.6970999999999998</v>
      </c>
      <c r="J59" s="155">
        <v>5.9380000000000006</v>
      </c>
      <c r="K59" s="155">
        <v>0</v>
      </c>
      <c r="L59" s="155">
        <v>0.5011000000000001</v>
      </c>
      <c r="M59" s="155">
        <v>0</v>
      </c>
      <c r="N59" s="155">
        <v>0</v>
      </c>
      <c r="O59" s="155">
        <v>1.0037616842030166</v>
      </c>
      <c r="P59" s="155">
        <v>0</v>
      </c>
      <c r="Q59" s="155">
        <v>1.4998000000000002</v>
      </c>
      <c r="R59" s="155">
        <v>0</v>
      </c>
      <c r="S59" s="155">
        <v>0</v>
      </c>
      <c r="T59" s="155">
        <v>0</v>
      </c>
      <c r="U59" s="156">
        <v>0</v>
      </c>
      <c r="W59" s="166"/>
    </row>
    <row r="60" spans="1:23" x14ac:dyDescent="0.35">
      <c r="A60" s="170" t="s">
        <v>63</v>
      </c>
      <c r="B60" s="154">
        <v>2.02</v>
      </c>
      <c r="C60" s="155">
        <v>0</v>
      </c>
      <c r="D60" s="155">
        <v>0</v>
      </c>
      <c r="E60" s="155">
        <v>0</v>
      </c>
      <c r="F60" s="155">
        <v>0</v>
      </c>
      <c r="G60" s="155">
        <v>0</v>
      </c>
      <c r="H60" s="155">
        <v>8.8078708223807727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6">
        <v>0</v>
      </c>
      <c r="W60" s="166"/>
    </row>
    <row r="61" spans="1:23" x14ac:dyDescent="0.35">
      <c r="A61" s="173" t="s">
        <v>34</v>
      </c>
      <c r="B61" s="154">
        <v>1.9774951644698877</v>
      </c>
      <c r="C61" s="155">
        <v>0.18009999999999995</v>
      </c>
      <c r="D61" s="155">
        <v>0.40073455694880405</v>
      </c>
      <c r="E61" s="155">
        <v>0</v>
      </c>
      <c r="F61" s="155">
        <v>0</v>
      </c>
      <c r="G61" s="155">
        <v>3.0417000000000001</v>
      </c>
      <c r="H61" s="155">
        <v>6.7483973044740067</v>
      </c>
      <c r="I61" s="155">
        <v>6.4851000000000001</v>
      </c>
      <c r="J61" s="155">
        <v>8.2998999999999992</v>
      </c>
      <c r="K61" s="155">
        <v>0</v>
      </c>
      <c r="L61" s="155">
        <v>5.0100000000000006E-2</v>
      </c>
      <c r="M61" s="155">
        <v>0</v>
      </c>
      <c r="N61" s="155">
        <v>0</v>
      </c>
      <c r="O61" s="155">
        <v>0</v>
      </c>
      <c r="P61" s="155">
        <v>0</v>
      </c>
      <c r="Q61" s="155">
        <v>0</v>
      </c>
      <c r="R61" s="155">
        <v>4.0742000000000003</v>
      </c>
      <c r="S61" s="155">
        <v>0</v>
      </c>
      <c r="T61" s="155">
        <v>0</v>
      </c>
      <c r="U61" s="156">
        <v>0</v>
      </c>
      <c r="W61" s="166"/>
    </row>
    <row r="62" spans="1:23" x14ac:dyDescent="0.35">
      <c r="A62" s="173" t="s">
        <v>64</v>
      </c>
      <c r="B62" s="154">
        <v>2.0211071150627222</v>
      </c>
      <c r="C62" s="155">
        <v>0.18009999999999998</v>
      </c>
      <c r="D62" s="155">
        <v>0</v>
      </c>
      <c r="E62" s="155">
        <v>6.1363000000000012</v>
      </c>
      <c r="F62" s="155">
        <v>6.1066603810943629</v>
      </c>
      <c r="G62" s="155">
        <v>8.0790000000000006</v>
      </c>
      <c r="H62" s="155">
        <v>6.7345160404590212</v>
      </c>
      <c r="I62" s="155">
        <v>0</v>
      </c>
      <c r="J62" s="155">
        <v>0</v>
      </c>
      <c r="K62" s="155">
        <v>0.10000000000000002</v>
      </c>
      <c r="L62" s="155">
        <v>0.1</v>
      </c>
      <c r="M62" s="155">
        <v>0</v>
      </c>
      <c r="N62" s="155">
        <v>0</v>
      </c>
      <c r="O62" s="155">
        <v>0.50059999999999993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6">
        <v>0</v>
      </c>
      <c r="W62" s="166"/>
    </row>
    <row r="63" spans="1:23" x14ac:dyDescent="0.35">
      <c r="A63" s="173" t="s">
        <v>101</v>
      </c>
      <c r="B63" s="154">
        <v>2.0184000000000002</v>
      </c>
      <c r="C63" s="155">
        <v>0.18009999999999998</v>
      </c>
      <c r="D63" s="155">
        <v>0</v>
      </c>
      <c r="E63" s="155">
        <v>0</v>
      </c>
      <c r="F63" s="155">
        <v>0</v>
      </c>
      <c r="G63" s="155">
        <v>4.0391000000000004</v>
      </c>
      <c r="H63" s="155">
        <v>7.1480886792452836</v>
      </c>
      <c r="I63" s="155">
        <v>0</v>
      </c>
      <c r="J63" s="155">
        <v>0</v>
      </c>
      <c r="K63" s="155">
        <v>0</v>
      </c>
      <c r="L63" s="155">
        <v>5.0099999999999999E-2</v>
      </c>
      <c r="M63" s="155">
        <v>0</v>
      </c>
      <c r="N63" s="155">
        <v>0</v>
      </c>
      <c r="O63" s="155">
        <v>0</v>
      </c>
      <c r="P63" s="155">
        <v>0</v>
      </c>
      <c r="Q63" s="155">
        <v>2.2429999999999999</v>
      </c>
      <c r="R63" s="155">
        <v>0</v>
      </c>
      <c r="S63" s="155">
        <v>1.9123999999999999</v>
      </c>
      <c r="T63" s="155">
        <v>0</v>
      </c>
      <c r="U63" s="156">
        <v>0</v>
      </c>
      <c r="W63" s="166"/>
    </row>
    <row r="64" spans="1:23" x14ac:dyDescent="0.35">
      <c r="A64" s="173" t="s">
        <v>66</v>
      </c>
      <c r="B64" s="154">
        <v>4.0741999999999994</v>
      </c>
      <c r="C64" s="155">
        <v>3.0517999999999996</v>
      </c>
      <c r="D64" s="155">
        <v>0</v>
      </c>
      <c r="E64" s="155">
        <v>3.0646</v>
      </c>
      <c r="F64" s="155">
        <v>0</v>
      </c>
      <c r="G64" s="155">
        <v>7.9100568249894039</v>
      </c>
      <c r="H64" s="155">
        <v>0</v>
      </c>
      <c r="I64" s="155">
        <v>7.0075000000000003</v>
      </c>
      <c r="J64" s="155">
        <v>0</v>
      </c>
      <c r="K64" s="155">
        <v>0</v>
      </c>
      <c r="L64" s="155">
        <v>0.51119999999999999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6">
        <v>0</v>
      </c>
      <c r="W64" s="166"/>
    </row>
    <row r="65" spans="1:23" x14ac:dyDescent="0.35">
      <c r="A65" s="173" t="s">
        <v>67</v>
      </c>
      <c r="B65" s="154">
        <v>3.2818665161226357</v>
      </c>
      <c r="C65" s="155">
        <v>0.30040000000000011</v>
      </c>
      <c r="D65" s="155">
        <v>0</v>
      </c>
      <c r="E65" s="155">
        <v>0</v>
      </c>
      <c r="F65" s="155">
        <v>4.0741999999999994</v>
      </c>
      <c r="G65" s="155">
        <v>0</v>
      </c>
      <c r="H65" s="155">
        <v>6.4933307692307691</v>
      </c>
      <c r="I65" s="155">
        <v>0</v>
      </c>
      <c r="J65" s="155">
        <v>6.9627999999999997</v>
      </c>
      <c r="K65" s="155">
        <v>0</v>
      </c>
      <c r="L65" s="155">
        <v>5.0099999999999992E-2</v>
      </c>
      <c r="M65" s="155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6">
        <v>0</v>
      </c>
      <c r="W65" s="166"/>
    </row>
    <row r="66" spans="1:23" x14ac:dyDescent="0.35">
      <c r="A66" s="173" t="s">
        <v>68</v>
      </c>
      <c r="B66" s="154">
        <v>2.0184000000000002</v>
      </c>
      <c r="C66" s="155">
        <v>0.80289999999999995</v>
      </c>
      <c r="D66" s="155">
        <v>0</v>
      </c>
      <c r="E66" s="155">
        <v>0</v>
      </c>
      <c r="F66" s="155">
        <v>0</v>
      </c>
      <c r="G66" s="155">
        <v>0</v>
      </c>
      <c r="H66" s="155">
        <v>0</v>
      </c>
      <c r="I66" s="155">
        <v>0</v>
      </c>
      <c r="J66" s="155">
        <v>0</v>
      </c>
      <c r="K66" s="155">
        <v>0</v>
      </c>
      <c r="L66" s="155">
        <v>0</v>
      </c>
      <c r="M66" s="155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6">
        <v>0</v>
      </c>
      <c r="W66" s="166"/>
    </row>
    <row r="67" spans="1:23" x14ac:dyDescent="0.35">
      <c r="A67" s="173" t="s">
        <v>69</v>
      </c>
      <c r="B67" s="154">
        <v>2.0184000000000002</v>
      </c>
      <c r="C67" s="155">
        <v>0.1269367750403935</v>
      </c>
      <c r="D67" s="155">
        <v>0</v>
      </c>
      <c r="E67" s="155">
        <v>0</v>
      </c>
      <c r="F67" s="155">
        <v>0</v>
      </c>
      <c r="G67" s="155">
        <v>0</v>
      </c>
      <c r="H67" s="155">
        <v>7.7471333333333332</v>
      </c>
      <c r="I67" s="155">
        <v>0</v>
      </c>
      <c r="J67" s="155">
        <v>0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6">
        <v>0</v>
      </c>
      <c r="W67" s="166"/>
    </row>
    <row r="68" spans="1:23" x14ac:dyDescent="0.35">
      <c r="A68" s="173" t="s">
        <v>70</v>
      </c>
      <c r="B68" s="154">
        <v>2.0184000000000002</v>
      </c>
      <c r="C68" s="155">
        <v>0.20020000000000004</v>
      </c>
      <c r="D68" s="155">
        <v>0.20019999999999999</v>
      </c>
      <c r="E68" s="155">
        <v>3.0339</v>
      </c>
      <c r="F68" s="155">
        <v>4.04</v>
      </c>
      <c r="G68" s="155">
        <v>0</v>
      </c>
      <c r="H68" s="155">
        <v>0</v>
      </c>
      <c r="I68" s="155">
        <v>7.5715452471482889</v>
      </c>
      <c r="J68" s="155">
        <v>7.8643999999999998</v>
      </c>
      <c r="K68" s="155">
        <v>0</v>
      </c>
      <c r="L68" s="155">
        <v>9.9999999999999992E-2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6">
        <v>0</v>
      </c>
      <c r="W68" s="166"/>
    </row>
    <row r="69" spans="1:23" x14ac:dyDescent="0.35">
      <c r="A69" s="173" t="s">
        <v>71</v>
      </c>
      <c r="B69" s="154">
        <v>0</v>
      </c>
      <c r="C69" s="155">
        <v>0</v>
      </c>
      <c r="D69" s="155">
        <v>0</v>
      </c>
      <c r="E69" s="155">
        <v>0</v>
      </c>
      <c r="F69" s="155">
        <v>7.1844999999999999</v>
      </c>
      <c r="G69" s="155">
        <v>0</v>
      </c>
      <c r="H69" s="155">
        <v>0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6">
        <v>0</v>
      </c>
      <c r="W69" s="166"/>
    </row>
    <row r="70" spans="1:23" x14ac:dyDescent="0.35">
      <c r="A70" s="173" t="s">
        <v>72</v>
      </c>
      <c r="B70" s="154">
        <v>2.0184000000000002</v>
      </c>
      <c r="C70" s="155">
        <v>0.25029999999999997</v>
      </c>
      <c r="D70" s="155">
        <v>0</v>
      </c>
      <c r="E70" s="155">
        <v>0</v>
      </c>
      <c r="F70" s="155">
        <v>3.5566999999999998</v>
      </c>
      <c r="G70" s="155">
        <v>5.4306999999999999</v>
      </c>
      <c r="H70" s="155">
        <v>6.6970999999999998</v>
      </c>
      <c r="I70" s="155">
        <v>0</v>
      </c>
      <c r="J70" s="155">
        <v>0</v>
      </c>
      <c r="K70" s="155">
        <v>0</v>
      </c>
      <c r="L70" s="155">
        <v>0.01</v>
      </c>
      <c r="M70" s="155">
        <v>0</v>
      </c>
      <c r="N70" s="155">
        <v>0</v>
      </c>
      <c r="O70" s="155">
        <v>0</v>
      </c>
      <c r="P70" s="155">
        <v>1.1055999999999999</v>
      </c>
      <c r="Q70" s="155">
        <v>0</v>
      </c>
      <c r="R70" s="155">
        <v>0</v>
      </c>
      <c r="S70" s="155">
        <v>3.2474000000000003</v>
      </c>
      <c r="T70" s="155">
        <v>0</v>
      </c>
      <c r="U70" s="156">
        <v>0</v>
      </c>
      <c r="W70" s="166"/>
    </row>
    <row r="71" spans="1:23" x14ac:dyDescent="0.35">
      <c r="A71" s="173" t="s">
        <v>73</v>
      </c>
      <c r="B71" s="154">
        <v>2.0184000000000002</v>
      </c>
      <c r="C71" s="155">
        <v>0.20019999999999993</v>
      </c>
      <c r="D71" s="155">
        <v>0</v>
      </c>
      <c r="E71" s="155">
        <v>0</v>
      </c>
      <c r="F71" s="155">
        <v>0</v>
      </c>
      <c r="G71" s="155">
        <v>4.5938999999999997</v>
      </c>
      <c r="H71" s="155">
        <v>6.1678000000000006</v>
      </c>
      <c r="I71" s="155">
        <v>0</v>
      </c>
      <c r="J71" s="155">
        <v>0</v>
      </c>
      <c r="K71" s="155">
        <v>0</v>
      </c>
      <c r="L71" s="155">
        <v>0.1</v>
      </c>
      <c r="M71" s="155">
        <v>0</v>
      </c>
      <c r="N71" s="155">
        <v>0</v>
      </c>
      <c r="O71" s="155">
        <v>0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6">
        <v>0</v>
      </c>
      <c r="W71" s="166"/>
    </row>
    <row r="72" spans="1:23" x14ac:dyDescent="0.35">
      <c r="A72" s="173" t="s">
        <v>74</v>
      </c>
      <c r="B72" s="154">
        <v>2</v>
      </c>
      <c r="C72" s="155">
        <v>0.18010000000000001</v>
      </c>
      <c r="D72" s="155">
        <v>0</v>
      </c>
      <c r="E72" s="155">
        <v>0</v>
      </c>
      <c r="F72" s="155">
        <v>0</v>
      </c>
      <c r="G72" s="155">
        <v>0</v>
      </c>
      <c r="H72" s="155">
        <v>7.2641213114754102</v>
      </c>
      <c r="I72" s="155">
        <v>0</v>
      </c>
      <c r="J72" s="155">
        <v>0</v>
      </c>
      <c r="K72" s="155">
        <v>0</v>
      </c>
      <c r="L72" s="155">
        <v>0.01</v>
      </c>
      <c r="M72" s="155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v>0</v>
      </c>
      <c r="W72" s="166"/>
    </row>
    <row r="73" spans="1:23" x14ac:dyDescent="0.35">
      <c r="A73" s="173" t="s">
        <v>75</v>
      </c>
      <c r="B73" s="158">
        <v>2.0183999999999997</v>
      </c>
      <c r="C73" s="159">
        <v>1.0047000000000001</v>
      </c>
      <c r="D73" s="159">
        <v>0</v>
      </c>
      <c r="E73" s="159">
        <v>0</v>
      </c>
      <c r="F73" s="159">
        <v>0</v>
      </c>
      <c r="G73" s="159">
        <v>0</v>
      </c>
      <c r="H73" s="159">
        <v>6.9934000000000003</v>
      </c>
      <c r="I73" s="159">
        <v>11.571999999999999</v>
      </c>
      <c r="J73" s="159">
        <v>0</v>
      </c>
      <c r="K73" s="159">
        <v>0</v>
      </c>
      <c r="L73" s="159">
        <v>0</v>
      </c>
      <c r="M73" s="159">
        <v>0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60">
        <v>0</v>
      </c>
      <c r="W73" s="166"/>
    </row>
    <row r="74" spans="1:23" x14ac:dyDescent="0.35">
      <c r="A74" s="146" t="s">
        <v>76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8"/>
      <c r="W74" s="166"/>
    </row>
    <row r="75" spans="1:23" x14ac:dyDescent="0.35">
      <c r="A75" s="174" t="s">
        <v>77</v>
      </c>
      <c r="B75" s="150">
        <v>2.8455821685026317</v>
      </c>
      <c r="C75" s="151">
        <v>0.18010000000000007</v>
      </c>
      <c r="D75" s="151">
        <v>1.0046000000000002</v>
      </c>
      <c r="E75" s="151">
        <v>0</v>
      </c>
      <c r="F75" s="151">
        <v>0</v>
      </c>
      <c r="G75" s="151">
        <v>7.7459466811901301</v>
      </c>
      <c r="H75" s="151">
        <v>8.369939024432151</v>
      </c>
      <c r="I75" s="151">
        <v>9.9987640601803136</v>
      </c>
      <c r="J75" s="151">
        <v>0</v>
      </c>
      <c r="K75" s="151">
        <v>0</v>
      </c>
      <c r="L75" s="151">
        <v>5.0099999999999999E-2</v>
      </c>
      <c r="M75" s="151">
        <v>0.30039999999999994</v>
      </c>
      <c r="N75" s="151">
        <v>0</v>
      </c>
      <c r="O75" s="151">
        <v>0</v>
      </c>
      <c r="P75" s="151">
        <v>1.0024999999999999</v>
      </c>
      <c r="Q75" s="151">
        <v>0</v>
      </c>
      <c r="R75" s="151">
        <v>0</v>
      </c>
      <c r="S75" s="151">
        <v>0</v>
      </c>
      <c r="T75" s="151">
        <v>0</v>
      </c>
      <c r="U75" s="152">
        <v>0</v>
      </c>
      <c r="W75" s="166"/>
    </row>
    <row r="76" spans="1:23" x14ac:dyDescent="0.35">
      <c r="A76" s="173" t="s">
        <v>78</v>
      </c>
      <c r="B76" s="154">
        <v>2.8091103499379848</v>
      </c>
      <c r="C76" s="155">
        <v>0.50109999999999999</v>
      </c>
      <c r="D76" s="155">
        <v>1.6808605918965991</v>
      </c>
      <c r="E76" s="155">
        <v>0</v>
      </c>
      <c r="F76" s="155">
        <v>0</v>
      </c>
      <c r="G76" s="155">
        <v>6.0889272529858847</v>
      </c>
      <c r="H76" s="155">
        <v>10.507247721758532</v>
      </c>
      <c r="I76" s="155">
        <v>7.2374000000000001</v>
      </c>
      <c r="J76" s="155">
        <v>0</v>
      </c>
      <c r="K76" s="155">
        <v>0</v>
      </c>
      <c r="L76" s="155">
        <v>0</v>
      </c>
      <c r="M76" s="155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6">
        <v>0</v>
      </c>
      <c r="W76" s="166"/>
    </row>
    <row r="77" spans="1:23" x14ac:dyDescent="0.35">
      <c r="A77" s="173" t="s">
        <v>79</v>
      </c>
      <c r="B77" s="154">
        <v>1.9932755482161857</v>
      </c>
      <c r="C77" s="155">
        <v>0.18009999999999995</v>
      </c>
      <c r="D77" s="155">
        <v>0.40070261318508238</v>
      </c>
      <c r="E77" s="155">
        <v>0</v>
      </c>
      <c r="F77" s="155">
        <v>2.7489363636363637</v>
      </c>
      <c r="G77" s="155">
        <v>5.0872898305084746</v>
      </c>
      <c r="H77" s="155">
        <v>8.0701538102643937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6">
        <v>0</v>
      </c>
      <c r="W77" s="166"/>
    </row>
    <row r="78" spans="1:23" x14ac:dyDescent="0.35">
      <c r="A78" s="173" t="s">
        <v>80</v>
      </c>
      <c r="B78" s="154">
        <v>0</v>
      </c>
      <c r="C78" s="155">
        <v>0</v>
      </c>
      <c r="D78" s="155">
        <v>0</v>
      </c>
      <c r="E78" s="155">
        <v>0</v>
      </c>
      <c r="F78" s="155">
        <v>0</v>
      </c>
      <c r="G78" s="155">
        <v>0</v>
      </c>
      <c r="H78" s="155">
        <v>0</v>
      </c>
      <c r="I78" s="155">
        <v>0</v>
      </c>
      <c r="J78" s="155">
        <v>0</v>
      </c>
      <c r="K78" s="155">
        <v>0</v>
      </c>
      <c r="L78" s="155">
        <v>0</v>
      </c>
      <c r="M78" s="155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6">
        <v>0</v>
      </c>
      <c r="W78" s="166"/>
    </row>
    <row r="79" spans="1:23" x14ac:dyDescent="0.35">
      <c r="A79" s="173" t="s">
        <v>81</v>
      </c>
      <c r="B79" s="154">
        <v>3.2671654338716225</v>
      </c>
      <c r="C79" s="155">
        <v>2.0183999999999997</v>
      </c>
      <c r="D79" s="155">
        <v>0</v>
      </c>
      <c r="E79" s="155">
        <v>0</v>
      </c>
      <c r="F79" s="155">
        <v>5.6495456456627915</v>
      </c>
      <c r="G79" s="155">
        <v>8.2676082331432141</v>
      </c>
      <c r="H79" s="155">
        <v>9.2139848173915997</v>
      </c>
      <c r="I79" s="155">
        <v>9.9247999999999994</v>
      </c>
      <c r="J79" s="155">
        <v>9.1372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6">
        <v>0</v>
      </c>
      <c r="W79" s="166"/>
    </row>
    <row r="80" spans="1:23" x14ac:dyDescent="0.35">
      <c r="A80" s="173" t="s">
        <v>82</v>
      </c>
      <c r="B80" s="154">
        <v>0</v>
      </c>
      <c r="C80" s="155">
        <v>0.51487393578596075</v>
      </c>
      <c r="D80" s="155">
        <v>0</v>
      </c>
      <c r="E80" s="155">
        <v>6.6085785948319566</v>
      </c>
      <c r="F80" s="155">
        <v>7.6368678303137418</v>
      </c>
      <c r="G80" s="155">
        <v>9.4453231267357172</v>
      </c>
      <c r="H80" s="155">
        <v>9.8407619735639464</v>
      </c>
      <c r="I80" s="155">
        <v>11.694928376484683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6">
        <v>0</v>
      </c>
      <c r="W80" s="166"/>
    </row>
    <row r="81" spans="1:23" x14ac:dyDescent="0.35">
      <c r="A81" s="173" t="s">
        <v>83</v>
      </c>
      <c r="B81" s="154">
        <v>0</v>
      </c>
      <c r="C81" s="155">
        <v>0</v>
      </c>
      <c r="D81" s="155">
        <v>0</v>
      </c>
      <c r="E81" s="155">
        <v>0</v>
      </c>
      <c r="F81" s="155">
        <v>0</v>
      </c>
      <c r="G81" s="155">
        <v>0</v>
      </c>
      <c r="H81" s="155">
        <v>0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6">
        <v>0</v>
      </c>
      <c r="W81" s="166"/>
    </row>
    <row r="82" spans="1:23" x14ac:dyDescent="0.35">
      <c r="A82" s="171" t="s">
        <v>84</v>
      </c>
      <c r="B82" s="158">
        <v>2.663050217649245</v>
      </c>
      <c r="C82" s="159">
        <v>0.1800999999999997</v>
      </c>
      <c r="D82" s="159">
        <v>0</v>
      </c>
      <c r="E82" s="159">
        <v>0</v>
      </c>
      <c r="F82" s="159">
        <v>10.25</v>
      </c>
      <c r="G82" s="159">
        <v>10.325736138613861</v>
      </c>
      <c r="H82" s="159">
        <v>12.022635746441173</v>
      </c>
      <c r="I82" s="159">
        <v>10.9038</v>
      </c>
      <c r="J82" s="159">
        <v>0</v>
      </c>
      <c r="K82" s="159">
        <v>0</v>
      </c>
      <c r="L82" s="159">
        <v>0</v>
      </c>
      <c r="M82" s="159">
        <v>0</v>
      </c>
      <c r="N82" s="159">
        <v>0</v>
      </c>
      <c r="O82" s="159">
        <v>0</v>
      </c>
      <c r="P82" s="159">
        <v>0</v>
      </c>
      <c r="Q82" s="159">
        <v>0</v>
      </c>
      <c r="R82" s="159">
        <v>0</v>
      </c>
      <c r="S82" s="159">
        <v>0</v>
      </c>
      <c r="T82" s="159">
        <v>0</v>
      </c>
      <c r="U82" s="160">
        <v>0</v>
      </c>
      <c r="W82" s="166"/>
    </row>
    <row r="83" spans="1:23" ht="15.6" x14ac:dyDescent="0.35">
      <c r="A83" s="175" t="s">
        <v>102</v>
      </c>
      <c r="B83" s="176"/>
      <c r="C83" s="176"/>
      <c r="D83" s="176"/>
      <c r="E83" s="177"/>
      <c r="F83" s="176"/>
      <c r="G83" s="178"/>
      <c r="H83" s="178"/>
      <c r="W83" s="166"/>
    </row>
    <row r="84" spans="1:23" ht="15.6" x14ac:dyDescent="0.35">
      <c r="A84" s="179" t="s">
        <v>103</v>
      </c>
      <c r="W84" s="166"/>
    </row>
    <row r="85" spans="1:23" x14ac:dyDescent="0.35">
      <c r="A85" s="180" t="s">
        <v>104</v>
      </c>
      <c r="W85" s="166"/>
    </row>
    <row r="86" spans="1:23" x14ac:dyDescent="0.35">
      <c r="A86" s="181" t="s">
        <v>93</v>
      </c>
      <c r="W86" s="166"/>
    </row>
    <row r="87" spans="1:23" x14ac:dyDescent="0.35">
      <c r="W87" s="166"/>
    </row>
    <row r="88" spans="1:23" x14ac:dyDescent="0.35">
      <c r="W88" s="166"/>
    </row>
    <row r="89" spans="1:23" x14ac:dyDescent="0.35">
      <c r="W89" s="166"/>
    </row>
    <row r="90" spans="1:23" x14ac:dyDescent="0.35">
      <c r="W90" s="166"/>
    </row>
    <row r="91" spans="1:23" x14ac:dyDescent="0.35">
      <c r="W91" s="166"/>
    </row>
    <row r="92" spans="1:23" x14ac:dyDescent="0.35">
      <c r="W92" s="166"/>
    </row>
    <row r="93" spans="1:23" x14ac:dyDescent="0.35">
      <c r="W93" s="166"/>
    </row>
    <row r="94" spans="1:23" x14ac:dyDescent="0.35">
      <c r="W94" s="166"/>
    </row>
    <row r="95" spans="1:23" x14ac:dyDescent="0.35">
      <c r="W95" s="166"/>
    </row>
  </sheetData>
  <mergeCells count="3">
    <mergeCell ref="A6:A8"/>
    <mergeCell ref="B7:B8"/>
    <mergeCell ref="K7:K8"/>
  </mergeCells>
  <conditionalFormatting sqref="O12:Q18">
    <cfRule type="cellIs" dxfId="38" priority="19" operator="greaterThan">
      <formula>6</formula>
    </cfRule>
  </conditionalFormatting>
  <conditionalFormatting sqref="O11:Q11">
    <cfRule type="cellIs" dxfId="37" priority="18" operator="greaterThan">
      <formula>7</formula>
    </cfRule>
  </conditionalFormatting>
  <conditionalFormatting sqref="X19:Y19">
    <cfRule type="cellIs" dxfId="36" priority="17" operator="greaterThan">
      <formula>7</formula>
    </cfRule>
  </conditionalFormatting>
  <conditionalFormatting sqref="X13:Y13">
    <cfRule type="cellIs" dxfId="35" priority="16" operator="greaterThan">
      <formula>7</formula>
    </cfRule>
  </conditionalFormatting>
  <conditionalFormatting sqref="Z19:AA19">
    <cfRule type="cellIs" dxfId="34" priority="15" operator="greaterThan">
      <formula>7</formula>
    </cfRule>
  </conditionalFormatting>
  <conditionalFormatting sqref="Z13:AA13">
    <cfRule type="cellIs" dxfId="33" priority="14" operator="greaterThan">
      <formula>7</formula>
    </cfRule>
  </conditionalFormatting>
  <conditionalFormatting sqref="R12:V18">
    <cfRule type="cellIs" dxfId="32" priority="13" operator="greaterThan">
      <formula>6</formula>
    </cfRule>
  </conditionalFormatting>
  <conditionalFormatting sqref="R11:V11">
    <cfRule type="cellIs" dxfId="31" priority="12" operator="greaterThan">
      <formula>7</formula>
    </cfRule>
  </conditionalFormatting>
  <conditionalFormatting sqref="M12:N18">
    <cfRule type="cellIs" dxfId="30" priority="9" operator="greaterThan">
      <formula>6</formula>
    </cfRule>
  </conditionalFormatting>
  <conditionalFormatting sqref="M11:N11">
    <cfRule type="cellIs" dxfId="29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2026-07-15T12:31:23Z</dcterms:created>
  <dcterms:modified xsi:type="dcterms:W3CDTF">2026-07-15T12:35:57Z</dcterms:modified>
</cp:coreProperties>
</file>