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28680" yWindow="-120" windowWidth="29040" windowHeight="15720"/>
  </bookViews>
  <sheets>
    <sheet name="12.05" sheetId="1" r:id="rId1"/>
  </sheets>
  <definedNames>
    <definedName name="_Regression_Int" localSheetId="0" hidden="1">1</definedName>
    <definedName name="A_impresión_IM" localSheetId="0">'12.05'!$A$1:$G$401</definedName>
    <definedName name="Print_Area" localSheetId="0">'12.05'!$A$1:$E$402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4" i="1" l="1"/>
  <c r="C200" i="1" l="1"/>
  <c r="C115" i="1"/>
  <c r="C100" i="1"/>
  <c r="C186" i="1"/>
  <c r="C172" i="1"/>
  <c r="C158" i="1"/>
  <c r="C144" i="1"/>
  <c r="C130" i="1"/>
  <c r="C116" i="1"/>
  <c r="C85" i="1"/>
  <c r="C70" i="1"/>
  <c r="C55" i="1"/>
  <c r="C40" i="1"/>
</calcChain>
</file>

<file path=xl/comments1.xml><?xml version="1.0" encoding="utf-8"?>
<comments xmlns="http://schemas.openxmlformats.org/spreadsheetml/2006/main">
  <authors>
    <author>Dpto. Soporte Tecnico</author>
  </authors>
  <commentList>
    <comment ref="E10" authorId="0" shapeId="0">
      <text>
        <r>
          <rPr>
            <b/>
            <sz val="8"/>
            <color indexed="81"/>
            <rFont val="Tahoma"/>
            <family val="2"/>
          </rPr>
          <t>Dpto. S
oporte Tecnico: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<sst xmlns="http://schemas.openxmlformats.org/spreadsheetml/2006/main" count="499" uniqueCount="186">
  <si>
    <t>Promedio 1990</t>
  </si>
  <si>
    <t>Promedio 1991</t>
  </si>
  <si>
    <t>Promedio 1992</t>
  </si>
  <si>
    <t>Promedio 1993</t>
  </si>
  <si>
    <t>23 de marzo de 1994</t>
  </si>
  <si>
    <t>19 de abril de 1994</t>
  </si>
  <si>
    <t>17 de mayo de 1994</t>
  </si>
  <si>
    <t>17 de agosto de 1994</t>
  </si>
  <si>
    <t>30 de septiembre de 1994</t>
  </si>
  <si>
    <t xml:space="preserve"> </t>
  </si>
  <si>
    <t>18 de noviembre de 1994</t>
  </si>
  <si>
    <t xml:space="preserve">         Ene</t>
  </si>
  <si>
    <t xml:space="preserve">         Feb</t>
  </si>
  <si>
    <t xml:space="preserve">         Mar</t>
  </si>
  <si>
    <t xml:space="preserve">         Abr</t>
  </si>
  <si>
    <t xml:space="preserve">         May</t>
  </si>
  <si>
    <t xml:space="preserve">         Jun</t>
  </si>
  <si>
    <t xml:space="preserve">         Jul</t>
  </si>
  <si>
    <t xml:space="preserve">         Ago</t>
  </si>
  <si>
    <t xml:space="preserve">         Oct</t>
  </si>
  <si>
    <t xml:space="preserve">         Sep</t>
  </si>
  <si>
    <t xml:space="preserve">         Nov</t>
  </si>
  <si>
    <t xml:space="preserve">         Dic</t>
  </si>
  <si>
    <t xml:space="preserve">      Promedio</t>
  </si>
  <si>
    <t>1994:</t>
  </si>
  <si>
    <t>VIGENTE  A  PARTIR  DEL</t>
  </si>
  <si>
    <t xml:space="preserve">27 de marzo </t>
  </si>
  <si>
    <t xml:space="preserve">21 de octubre </t>
  </si>
  <si>
    <t xml:space="preserve">   PERÍODO</t>
  </si>
  <si>
    <t>1997</t>
  </si>
  <si>
    <t>1998</t>
  </si>
  <si>
    <t xml:space="preserve">Promedio 1994 </t>
  </si>
  <si>
    <t xml:space="preserve">Promedio 1995 </t>
  </si>
  <si>
    <t>(1)</t>
  </si>
  <si>
    <t>(2)</t>
  </si>
  <si>
    <t>1999</t>
  </si>
  <si>
    <t>20 de noviembre</t>
  </si>
  <si>
    <t>26 de agosto</t>
  </si>
  <si>
    <t>18 de noviembre</t>
  </si>
  <si>
    <t>Promedio 1997</t>
  </si>
  <si>
    <t>2000</t>
  </si>
  <si>
    <t>4 de febrero</t>
  </si>
  <si>
    <t>22 de marzo</t>
  </si>
  <si>
    <t>16 de mayo</t>
  </si>
  <si>
    <t>TASA</t>
  </si>
  <si>
    <t>Promedio 1998</t>
  </si>
  <si>
    <t>2001</t>
  </si>
  <si>
    <t>4 de enero</t>
  </si>
  <si>
    <t>30 de enero</t>
  </si>
  <si>
    <t>20 de marzo</t>
  </si>
  <si>
    <t>15 de abril</t>
  </si>
  <si>
    <t>28 de junio</t>
  </si>
  <si>
    <t>21 de agosto</t>
  </si>
  <si>
    <t xml:space="preserve">                      </t>
  </si>
  <si>
    <t xml:space="preserve">                           (En porcentajes)</t>
  </si>
  <si>
    <t>18 de septiembre</t>
  </si>
  <si>
    <t>3 de octubre</t>
  </si>
  <si>
    <t>7 de noviembre</t>
  </si>
  <si>
    <t>12 de diciembre</t>
  </si>
  <si>
    <t>Promedio 1999</t>
  </si>
  <si>
    <t>2002</t>
  </si>
  <si>
    <t>2003</t>
  </si>
  <si>
    <t>26 de junio</t>
  </si>
  <si>
    <t>Promedio 2000</t>
  </si>
  <si>
    <t>2004</t>
  </si>
  <si>
    <t>9agosto 4,25</t>
  </si>
  <si>
    <t>10 agosto 4,5</t>
  </si>
  <si>
    <t>30 de junio</t>
  </si>
  <si>
    <t xml:space="preserve">hasta el </t>
  </si>
  <si>
    <t xml:space="preserve">desde el </t>
  </si>
  <si>
    <t>12 de agosto</t>
  </si>
  <si>
    <t>23 de septiembre</t>
  </si>
  <si>
    <t>12 de noviembre</t>
  </si>
  <si>
    <t>16 de diciembre</t>
  </si>
  <si>
    <t>Promedio 2001</t>
  </si>
  <si>
    <t>Promedio 2002</t>
  </si>
  <si>
    <t>2005</t>
  </si>
  <si>
    <t>24 de marzo</t>
  </si>
  <si>
    <t>5 de mayo</t>
  </si>
  <si>
    <t>4 de julio</t>
  </si>
  <si>
    <t>11 de agosto</t>
  </si>
  <si>
    <t>22 de septiembre</t>
  </si>
  <si>
    <t>4 de noviembre</t>
  </si>
  <si>
    <t>15 de diciembre</t>
  </si>
  <si>
    <t>2006</t>
  </si>
  <si>
    <t>2 de febrero</t>
  </si>
  <si>
    <t>30 de marzo</t>
  </si>
  <si>
    <t>11 de mayo</t>
  </si>
  <si>
    <t>Promedio 2003</t>
  </si>
  <si>
    <t>2007</t>
  </si>
  <si>
    <t>19 de septiembre</t>
  </si>
  <si>
    <t>1 de noviembre</t>
  </si>
  <si>
    <t>13 de diciembre</t>
  </si>
  <si>
    <t>Promedio 2004</t>
  </si>
  <si>
    <t>2008</t>
  </si>
  <si>
    <t>23 de enero</t>
  </si>
  <si>
    <t>1 9 de marzo</t>
  </si>
  <si>
    <t>2 de mayo</t>
  </si>
  <si>
    <t>31 de enero</t>
  </si>
  <si>
    <t>30 de abril</t>
  </si>
  <si>
    <t>9 de octubre</t>
  </si>
  <si>
    <t>29 de octubre</t>
  </si>
  <si>
    <t>17 de diciembre</t>
  </si>
  <si>
    <t>2009</t>
  </si>
  <si>
    <t>Promedio 2005</t>
  </si>
  <si>
    <t>Promedio 2006</t>
  </si>
  <si>
    <t>2010</t>
  </si>
  <si>
    <t xml:space="preserve">        Sept</t>
  </si>
  <si>
    <t xml:space="preserve">        Oct</t>
  </si>
  <si>
    <t xml:space="preserve">        Nov</t>
  </si>
  <si>
    <t>Promedio 2007</t>
  </si>
  <si>
    <t xml:space="preserve">        Dic</t>
  </si>
  <si>
    <t>2011</t>
  </si>
  <si>
    <t>Promedio 2008</t>
  </si>
  <si>
    <t>Promedio 2009</t>
  </si>
  <si>
    <t>2013</t>
  </si>
  <si>
    <t>Promedio 2010</t>
  </si>
  <si>
    <t>US BANK PRIME RATE</t>
  </si>
  <si>
    <t>2014</t>
  </si>
  <si>
    <t>Promedio 2013</t>
  </si>
  <si>
    <t xml:space="preserve">  </t>
  </si>
  <si>
    <t>desde el 18 de diciembre</t>
  </si>
  <si>
    <t>2015</t>
  </si>
  <si>
    <t>2017</t>
  </si>
  <si>
    <t>Promedio 2014</t>
  </si>
  <si>
    <t>desde el 15 de junio</t>
  </si>
  <si>
    <t xml:space="preserve">desde el 16 de marzo </t>
  </si>
  <si>
    <t>desde el 14 de diciembre</t>
  </si>
  <si>
    <t>2018</t>
  </si>
  <si>
    <t>Promedio 2015</t>
  </si>
  <si>
    <t>desde el 22 de marzo</t>
  </si>
  <si>
    <t>desde el 14 de junio</t>
  </si>
  <si>
    <t>ELABORACIÓN</t>
  </si>
  <si>
    <t>FUENTE</t>
  </si>
  <si>
    <t>desde el 27 de septiembre</t>
  </si>
  <si>
    <t>desde el 20 de diciembre</t>
  </si>
  <si>
    <t>2019</t>
  </si>
  <si>
    <t>desde el 1 de agosto</t>
  </si>
  <si>
    <t>desde el 19 de septiembre</t>
  </si>
  <si>
    <t>desde el 31 de octubre</t>
  </si>
  <si>
    <t>2020</t>
  </si>
  <si>
    <t>desde el 16 de marzo</t>
  </si>
  <si>
    <t>desde el 29 de abril</t>
  </si>
  <si>
    <t>desde el 31 de mayo</t>
  </si>
  <si>
    <t>desde el 10 de junio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</si>
  <si>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</si>
  <si>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</si>
  <si>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</si>
  <si>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</si>
  <si>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</si>
  <si>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>2021</t>
  </si>
  <si>
    <t>desde el 01 de febrero</t>
  </si>
  <si>
    <t>Promedio 2016</t>
  </si>
  <si>
    <t>desde el 01 de marzo</t>
  </si>
  <si>
    <t>desde el 01 de abril</t>
  </si>
  <si>
    <t xml:space="preserve">        May </t>
  </si>
  <si>
    <t xml:space="preserve">        Ene</t>
  </si>
  <si>
    <t xml:space="preserve">        Feb</t>
  </si>
  <si>
    <t>2022</t>
  </si>
  <si>
    <t xml:space="preserve">        Mar</t>
  </si>
  <si>
    <t>desde el 17 de marzo</t>
  </si>
  <si>
    <t xml:space="preserve">        Abr</t>
  </si>
  <si>
    <t>desde el 5 de mayo</t>
  </si>
  <si>
    <t>desde el 16 de junio</t>
  </si>
  <si>
    <t>desde el 28 de julio</t>
  </si>
  <si>
    <t xml:space="preserve">       Sep</t>
  </si>
  <si>
    <t>desde el 22 de septiembre</t>
  </si>
  <si>
    <t xml:space="preserve">       Oct</t>
  </si>
  <si>
    <t xml:space="preserve">       Nov</t>
  </si>
  <si>
    <t>2023</t>
  </si>
  <si>
    <t>desde el 3 de noviembre</t>
  </si>
  <si>
    <t>desde el 15 de diciembre</t>
  </si>
  <si>
    <t xml:space="preserve">       Dic</t>
  </si>
  <si>
    <t>desde el 2 de febrero</t>
  </si>
  <si>
    <t>desde el 23 de marzo</t>
  </si>
  <si>
    <t>desde el 4 de mayo</t>
  </si>
  <si>
    <t>: BLOOMBERG</t>
  </si>
  <si>
    <t>: BANCO CENTRAL DE BOLIVIA - GERENCIA DE OPERACIONES INTERNACIONALES</t>
  </si>
  <si>
    <t xml:space="preserve">  DEPARTAMENTO DE CONTROL DE INVERSIONES</t>
  </si>
  <si>
    <t>2025</t>
  </si>
  <si>
    <t>desde el 17 de septiembre</t>
  </si>
  <si>
    <t>2024</t>
  </si>
  <si>
    <t>desde el 19 de diciembre</t>
  </si>
  <si>
    <t>desde el 8 de noviembre</t>
  </si>
  <si>
    <t>desde el 27 de julio</t>
  </si>
  <si>
    <t>CUADRO N° 12.06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</si>
</sst>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4"/>
      <name val="Courier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Arial"/>
      <family val="2"/>
    </font>
    <font>
      <sz val="12"/>
      <name val="Arial"/>
      <family val="2"/>
    </font>
    <font>
      <b/>
      <i/>
      <u/>
      <sz val="12"/>
      <color indexed="8"/>
      <name val="Arial"/>
      <family val="2"/>
    </font>
    <font>
      <sz val="11"/>
      <name val="Arial"/>
      <family val="2"/>
    </font>
    <font>
      <sz val="12"/>
      <name val="Courier"/>
      <family val="3"/>
    </font>
    <font>
      <b/>
      <sz val="12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2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3" fillId="0" borderId="0">
      <protection locked="0"/>
    </xf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0" fillId="0" borderId="7" xfId="0" applyBorder="1"/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9" fontId="4" fillId="0" borderId="2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9" fontId="4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0" fillId="0" borderId="10" xfId="0" applyBorder="1"/>
    <xf numFmtId="39" fontId="5" fillId="0" borderId="0" xfId="0" applyNumberFormat="1" applyFont="1" applyAlignment="1">
      <alignment horizontal="center"/>
    </xf>
    <xf numFmtId="0" fontId="8" fillId="0" borderId="0" xfId="0" applyFont="1"/>
    <xf numFmtId="0" fontId="5" fillId="0" borderId="10" xfId="0" applyFont="1" applyBorder="1"/>
    <xf numFmtId="39" fontId="9" fillId="0" borderId="10" xfId="0" applyNumberFormat="1" applyFont="1" applyBorder="1" applyAlignment="1">
      <alignment vertical="center"/>
    </xf>
    <xf numFmtId="39" fontId="4" fillId="0" borderId="10" xfId="0" applyNumberFormat="1" applyFont="1" applyBorder="1" applyAlignment="1">
      <alignment vertical="center"/>
    </xf>
    <xf numFmtId="39" fontId="9" fillId="0" borderId="0" xfId="0" applyNumberFormat="1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39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centerContinuous"/>
    </xf>
    <xf numFmtId="0" fontId="17" fillId="0" borderId="0" xfId="0" applyFont="1"/>
    <xf numFmtId="0" fontId="18" fillId="0" borderId="0" xfId="0" applyFont="1"/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5" fillId="0" borderId="1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39" fontId="5" fillId="0" borderId="3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3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Border="1" applyAlignment="1">
      <alignment vertical="center"/>
    </xf>
    <xf numFmtId="39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" transitionEvaluation="1"/>
  <dimension ref="A1:M463"/>
  <sheetViews>
    <sheetView showGridLines="0" tabSelected="1" zoomScale="85" zoomScaleNormal="85" zoomScaleSheetLayoutView="100" workbookViewId="0"/>
  </sheetViews>
  <sheetFormatPr baseColWidth="10" defaultColWidth="9.75" defaultRowHeight="20.100000000000001" customHeight="1" x14ac:dyDescent="0.25"/>
  <cols>
    <col min="1" max="1" width="11" style="2" customWidth="1"/>
    <col min="2" max="2" width="17.6640625" style="2" customWidth="1"/>
    <col min="3" max="3" width="13.4140625" style="22" customWidth="1"/>
    <col min="4" max="4" width="2.75" style="2" customWidth="1"/>
    <col min="5" max="5" width="24" style="2" customWidth="1"/>
    <col min="6" max="6" width="10.25" style="2" customWidth="1"/>
    <col min="7" max="7" width="6.75" style="2" customWidth="1"/>
    <col min="8" max="16384" width="9.75" style="2"/>
  </cols>
  <sheetData>
    <row r="1" spans="1:7" s="52" customFormat="1" ht="20.100000000000001" customHeight="1" x14ac:dyDescent="0.25">
      <c r="A1" s="51" t="s">
        <v>185</v>
      </c>
      <c r="B1" s="51"/>
      <c r="C1" s="61"/>
      <c r="D1" s="51"/>
      <c r="E1" s="51"/>
      <c r="F1" s="51"/>
      <c r="G1" s="51"/>
    </row>
    <row r="2" spans="1:7" s="55" customFormat="1" ht="33.75" customHeight="1" x14ac:dyDescent="0.4">
      <c r="A2" s="77" t="s">
        <v>117</v>
      </c>
      <c r="B2" s="77"/>
      <c r="C2" s="77"/>
      <c r="D2" s="77"/>
      <c r="E2" s="77"/>
      <c r="F2" s="53"/>
      <c r="G2" s="54"/>
    </row>
    <row r="3" spans="1:7" s="55" customFormat="1" ht="33.75" customHeight="1" x14ac:dyDescent="0.3">
      <c r="C3" s="62"/>
      <c r="E3" s="63" t="s">
        <v>54</v>
      </c>
    </row>
    <row r="4" spans="1:7" s="13" customFormat="1" ht="24" customHeight="1" x14ac:dyDescent="0.25">
      <c r="A4" s="11"/>
      <c r="B4" s="12" t="s">
        <v>28</v>
      </c>
      <c r="C4" s="60" t="s">
        <v>44</v>
      </c>
      <c r="D4" s="78" t="s">
        <v>25</v>
      </c>
      <c r="E4" s="79"/>
      <c r="F4" s="27"/>
    </row>
    <row r="5" spans="1:7" ht="18" hidden="1" customHeight="1" x14ac:dyDescent="0.25">
      <c r="A5" s="3"/>
      <c r="B5" s="14" t="s">
        <v>0</v>
      </c>
      <c r="C5" s="23">
        <v>10</v>
      </c>
      <c r="D5" s="4"/>
      <c r="E5" s="29"/>
      <c r="F5" s="1"/>
    </row>
    <row r="6" spans="1:7" ht="18" hidden="1" customHeight="1" x14ac:dyDescent="0.25">
      <c r="A6" s="5"/>
      <c r="B6" s="15" t="s">
        <v>1</v>
      </c>
      <c r="C6" s="24">
        <v>8.25</v>
      </c>
      <c r="D6" s="1"/>
      <c r="E6" s="30"/>
      <c r="F6" s="1"/>
    </row>
    <row r="7" spans="1:7" ht="18" hidden="1" customHeight="1" x14ac:dyDescent="0.25">
      <c r="A7" s="5"/>
      <c r="B7" s="15" t="s">
        <v>2</v>
      </c>
      <c r="C7" s="24">
        <v>6.75</v>
      </c>
      <c r="D7" s="1"/>
      <c r="E7" s="30"/>
      <c r="F7" s="1"/>
    </row>
    <row r="8" spans="1:7" ht="18" hidden="1" customHeight="1" x14ac:dyDescent="0.25">
      <c r="A8" s="5"/>
      <c r="B8" s="15" t="s">
        <v>3</v>
      </c>
      <c r="C8" s="24">
        <v>6</v>
      </c>
      <c r="D8" s="1"/>
      <c r="E8" s="30"/>
      <c r="F8" s="1"/>
    </row>
    <row r="9" spans="1:7" ht="18" hidden="1" customHeight="1" x14ac:dyDescent="0.25">
      <c r="A9" s="5"/>
      <c r="B9" s="15" t="s">
        <v>31</v>
      </c>
      <c r="C9" s="24">
        <v>7.25</v>
      </c>
      <c r="D9" s="1"/>
      <c r="E9" s="31" t="s">
        <v>33</v>
      </c>
      <c r="F9" s="1"/>
    </row>
    <row r="10" spans="1:7" ht="18" hidden="1" customHeight="1" x14ac:dyDescent="0.25">
      <c r="A10" s="5"/>
      <c r="B10" s="15" t="s">
        <v>32</v>
      </c>
      <c r="C10" s="24">
        <v>8.81</v>
      </c>
      <c r="D10" s="1"/>
      <c r="E10" s="31" t="s">
        <v>34</v>
      </c>
      <c r="F10" s="1"/>
    </row>
    <row r="11" spans="1:7" ht="17.25" hidden="1" customHeight="1" x14ac:dyDescent="0.25">
      <c r="A11" s="5"/>
      <c r="B11" s="15" t="s">
        <v>39</v>
      </c>
      <c r="C11" s="24">
        <v>8.4600000000000009</v>
      </c>
      <c r="E11" s="32"/>
      <c r="F11" s="1"/>
    </row>
    <row r="12" spans="1:7" ht="17.25" hidden="1" customHeight="1" x14ac:dyDescent="0.25">
      <c r="A12" s="5"/>
      <c r="B12" s="16" t="s">
        <v>24</v>
      </c>
      <c r="E12" s="32"/>
      <c r="F12" s="1"/>
    </row>
    <row r="13" spans="1:7" ht="18" hidden="1" customHeight="1" x14ac:dyDescent="0.25">
      <c r="A13" s="5"/>
      <c r="B13" s="17" t="s">
        <v>11</v>
      </c>
      <c r="C13" s="24">
        <v>6</v>
      </c>
      <c r="D13" s="1"/>
      <c r="E13" s="30"/>
      <c r="F13" s="1"/>
    </row>
    <row r="14" spans="1:7" ht="18" hidden="1" customHeight="1" x14ac:dyDescent="0.25">
      <c r="A14" s="5"/>
      <c r="B14" s="17" t="s">
        <v>12</v>
      </c>
      <c r="C14" s="24">
        <v>6</v>
      </c>
      <c r="D14" s="1"/>
      <c r="E14" s="30"/>
      <c r="F14" s="1"/>
    </row>
    <row r="15" spans="1:7" ht="18" hidden="1" customHeight="1" x14ac:dyDescent="0.25">
      <c r="A15" s="5"/>
      <c r="B15" s="17" t="s">
        <v>13</v>
      </c>
      <c r="C15" s="24">
        <v>6.25</v>
      </c>
      <c r="D15" s="1"/>
      <c r="E15" s="30" t="s">
        <v>4</v>
      </c>
      <c r="F15" s="1"/>
    </row>
    <row r="16" spans="1:7" ht="18" hidden="1" customHeight="1" x14ac:dyDescent="0.25">
      <c r="A16" s="5"/>
      <c r="B16" s="17" t="s">
        <v>14</v>
      </c>
      <c r="C16" s="24">
        <v>6.75</v>
      </c>
      <c r="D16" s="1"/>
      <c r="E16" s="30" t="s">
        <v>5</v>
      </c>
      <c r="F16" s="1"/>
    </row>
    <row r="17" spans="1:6" ht="18" hidden="1" customHeight="1" x14ac:dyDescent="0.25">
      <c r="A17" s="5"/>
      <c r="B17" s="17" t="s">
        <v>15</v>
      </c>
      <c r="C17" s="24">
        <v>7.25</v>
      </c>
      <c r="D17" s="1"/>
      <c r="E17" s="30" t="s">
        <v>6</v>
      </c>
      <c r="F17" s="1"/>
    </row>
    <row r="18" spans="1:6" ht="18" hidden="1" customHeight="1" x14ac:dyDescent="0.25">
      <c r="A18" s="5"/>
      <c r="B18" s="17" t="s">
        <v>16</v>
      </c>
      <c r="C18" s="24">
        <v>7.25</v>
      </c>
      <c r="D18" s="1"/>
      <c r="E18" s="30"/>
      <c r="F18" s="1"/>
    </row>
    <row r="19" spans="1:6" ht="18" hidden="1" customHeight="1" x14ac:dyDescent="0.25">
      <c r="A19" s="5"/>
      <c r="B19" s="17" t="s">
        <v>17</v>
      </c>
      <c r="C19" s="24">
        <v>7.25</v>
      </c>
      <c r="D19" s="1"/>
      <c r="E19" s="30"/>
      <c r="F19" s="1"/>
    </row>
    <row r="20" spans="1:6" ht="18" hidden="1" customHeight="1" x14ac:dyDescent="0.25">
      <c r="A20" s="5"/>
      <c r="B20" s="17" t="s">
        <v>18</v>
      </c>
      <c r="C20" s="24">
        <v>7.75</v>
      </c>
      <c r="D20" s="1"/>
      <c r="E20" s="30" t="s">
        <v>7</v>
      </c>
      <c r="F20" s="1"/>
    </row>
    <row r="21" spans="1:6" ht="18" hidden="1" customHeight="1" x14ac:dyDescent="0.25">
      <c r="A21" s="5"/>
      <c r="B21" s="17" t="s">
        <v>20</v>
      </c>
      <c r="C21" s="24">
        <v>7.75</v>
      </c>
      <c r="D21" s="1"/>
      <c r="E21" s="30" t="s">
        <v>8</v>
      </c>
      <c r="F21" s="1"/>
    </row>
    <row r="22" spans="1:6" ht="18" hidden="1" customHeight="1" x14ac:dyDescent="0.25">
      <c r="A22" s="5"/>
      <c r="B22" s="17" t="s">
        <v>19</v>
      </c>
      <c r="C22" s="24">
        <v>7.75</v>
      </c>
      <c r="D22" s="1"/>
      <c r="E22" s="30" t="s">
        <v>9</v>
      </c>
      <c r="F22" s="1"/>
    </row>
    <row r="23" spans="1:6" ht="18" hidden="1" customHeight="1" x14ac:dyDescent="0.25">
      <c r="A23" s="5"/>
      <c r="B23" s="17" t="s">
        <v>21</v>
      </c>
      <c r="C23" s="24">
        <v>8.5</v>
      </c>
      <c r="D23" s="1"/>
      <c r="E23" s="30" t="s">
        <v>10</v>
      </c>
      <c r="F23" s="1"/>
    </row>
    <row r="24" spans="1:6" ht="18" hidden="1" customHeight="1" x14ac:dyDescent="0.25">
      <c r="A24" s="5"/>
      <c r="B24" s="17" t="s">
        <v>22</v>
      </c>
      <c r="C24" s="24">
        <v>8.5</v>
      </c>
      <c r="D24" s="1"/>
      <c r="E24" s="30" t="s">
        <v>9</v>
      </c>
      <c r="F24" s="1"/>
    </row>
    <row r="25" spans="1:6" ht="18" hidden="1" customHeight="1" x14ac:dyDescent="0.25">
      <c r="A25" s="5"/>
      <c r="B25" s="15" t="s">
        <v>23</v>
      </c>
      <c r="C25" s="24">
        <v>7.25</v>
      </c>
      <c r="E25" s="32"/>
      <c r="F25" s="1"/>
    </row>
    <row r="26" spans="1:6" ht="18" hidden="1" customHeight="1" x14ac:dyDescent="0.25">
      <c r="A26" s="5"/>
      <c r="B26" s="18"/>
      <c r="C26" s="25"/>
      <c r="D26"/>
      <c r="E26" s="33"/>
      <c r="F26" s="1"/>
    </row>
    <row r="27" spans="1:6" ht="18" hidden="1" customHeight="1" x14ac:dyDescent="0.25">
      <c r="A27" s="5"/>
      <c r="B27" s="16" t="s">
        <v>29</v>
      </c>
      <c r="C27" s="25"/>
      <c r="D27"/>
      <c r="E27" s="33"/>
      <c r="F27" s="1"/>
    </row>
    <row r="28" spans="1:6" ht="18" hidden="1" customHeight="1" x14ac:dyDescent="0.25">
      <c r="A28" s="5"/>
      <c r="B28" s="17" t="s">
        <v>11</v>
      </c>
      <c r="C28" s="24">
        <v>8.25</v>
      </c>
      <c r="D28" s="1"/>
      <c r="E28" s="30"/>
      <c r="F28" s="1"/>
    </row>
    <row r="29" spans="1:6" ht="18" hidden="1" customHeight="1" x14ac:dyDescent="0.25">
      <c r="A29" s="5"/>
      <c r="B29" s="17" t="s">
        <v>12</v>
      </c>
      <c r="C29" s="24">
        <v>8.25</v>
      </c>
      <c r="D29" s="1"/>
      <c r="E29" s="30"/>
      <c r="F29" s="1"/>
    </row>
    <row r="30" spans="1:6" ht="18" hidden="1" customHeight="1" x14ac:dyDescent="0.25">
      <c r="A30" s="5"/>
      <c r="B30" s="17" t="s">
        <v>13</v>
      </c>
      <c r="C30" s="24">
        <v>8.5</v>
      </c>
      <c r="D30" s="1"/>
      <c r="E30" s="30" t="s">
        <v>26</v>
      </c>
      <c r="F30" s="1"/>
    </row>
    <row r="31" spans="1:6" ht="18" hidden="1" customHeight="1" x14ac:dyDescent="0.25">
      <c r="A31" s="5"/>
      <c r="B31" s="17" t="s">
        <v>14</v>
      </c>
      <c r="C31" s="24">
        <v>8.5</v>
      </c>
      <c r="D31" s="1"/>
      <c r="E31" s="30"/>
      <c r="F31" s="1"/>
    </row>
    <row r="32" spans="1:6" ht="18" hidden="1" customHeight="1" x14ac:dyDescent="0.25">
      <c r="A32" s="5"/>
      <c r="B32" s="17" t="s">
        <v>15</v>
      </c>
      <c r="C32" s="24">
        <v>8.5</v>
      </c>
      <c r="E32" s="32"/>
      <c r="F32" s="1"/>
    </row>
    <row r="33" spans="1:6" ht="18" hidden="1" customHeight="1" x14ac:dyDescent="0.25">
      <c r="A33" s="5"/>
      <c r="B33" s="17" t="s">
        <v>16</v>
      </c>
      <c r="C33" s="24">
        <v>8.5</v>
      </c>
      <c r="E33" s="32"/>
      <c r="F33" s="1"/>
    </row>
    <row r="34" spans="1:6" ht="18" hidden="1" customHeight="1" x14ac:dyDescent="0.25">
      <c r="A34" s="5"/>
      <c r="B34" s="17" t="s">
        <v>17</v>
      </c>
      <c r="C34" s="24">
        <v>8.5</v>
      </c>
      <c r="E34" s="32"/>
      <c r="F34" s="1"/>
    </row>
    <row r="35" spans="1:6" ht="18" hidden="1" customHeight="1" x14ac:dyDescent="0.25">
      <c r="A35" s="5"/>
      <c r="B35" s="17" t="s">
        <v>18</v>
      </c>
      <c r="C35" s="24">
        <v>8.5</v>
      </c>
      <c r="E35" s="32"/>
      <c r="F35" s="1"/>
    </row>
    <row r="36" spans="1:6" ht="18" hidden="1" customHeight="1" x14ac:dyDescent="0.25">
      <c r="A36" s="5"/>
      <c r="B36" s="17" t="s">
        <v>20</v>
      </c>
      <c r="C36" s="24">
        <v>8.5</v>
      </c>
      <c r="E36" s="32"/>
      <c r="F36" s="1"/>
    </row>
    <row r="37" spans="1:6" ht="18" hidden="1" customHeight="1" x14ac:dyDescent="0.25">
      <c r="A37" s="5"/>
      <c r="B37" s="17" t="s">
        <v>19</v>
      </c>
      <c r="C37" s="24">
        <v>8.5</v>
      </c>
      <c r="E37" s="32"/>
      <c r="F37" s="1"/>
    </row>
    <row r="38" spans="1:6" ht="18" hidden="1" customHeight="1" x14ac:dyDescent="0.25">
      <c r="A38" s="5"/>
      <c r="B38" s="17" t="s">
        <v>21</v>
      </c>
      <c r="C38" s="24">
        <v>8.5</v>
      </c>
      <c r="E38" s="32"/>
      <c r="F38" s="1"/>
    </row>
    <row r="39" spans="1:6" ht="18" hidden="1" customHeight="1" x14ac:dyDescent="0.25">
      <c r="A39" s="5"/>
      <c r="B39" s="17" t="s">
        <v>22</v>
      </c>
      <c r="C39" s="24">
        <v>8.5</v>
      </c>
      <c r="E39" s="32"/>
      <c r="F39" s="1"/>
    </row>
    <row r="40" spans="1:6" ht="18" hidden="1" customHeight="1" x14ac:dyDescent="0.25">
      <c r="A40" s="5"/>
      <c r="B40" s="15" t="s">
        <v>23</v>
      </c>
      <c r="C40" s="24">
        <f>AVERAGE(C28:C39)</f>
        <v>8.4583333333333339</v>
      </c>
      <c r="E40" s="32"/>
      <c r="F40" s="1"/>
    </row>
    <row r="41" spans="1:6" ht="18" hidden="1" customHeight="1" x14ac:dyDescent="0.25">
      <c r="A41" s="5"/>
      <c r="B41" s="19"/>
      <c r="C41" s="25"/>
      <c r="E41" s="32"/>
      <c r="F41" s="1"/>
    </row>
    <row r="42" spans="1:6" ht="18" hidden="1" customHeight="1" x14ac:dyDescent="0.25">
      <c r="A42" s="5"/>
      <c r="B42" s="16" t="s">
        <v>30</v>
      </c>
      <c r="C42" s="25"/>
      <c r="E42" s="32"/>
      <c r="F42" s="1"/>
    </row>
    <row r="43" spans="1:6" ht="18" hidden="1" customHeight="1" x14ac:dyDescent="0.25">
      <c r="A43" s="5"/>
      <c r="B43" s="17" t="s">
        <v>11</v>
      </c>
      <c r="C43" s="24">
        <v>8.5</v>
      </c>
      <c r="E43" s="32"/>
      <c r="F43" s="1"/>
    </row>
    <row r="44" spans="1:6" ht="18" hidden="1" customHeight="1" x14ac:dyDescent="0.25">
      <c r="A44" s="5"/>
      <c r="B44" s="17" t="s">
        <v>12</v>
      </c>
      <c r="C44" s="24">
        <v>8.5</v>
      </c>
      <c r="E44" s="32"/>
      <c r="F44" s="1"/>
    </row>
    <row r="45" spans="1:6" ht="18" hidden="1" customHeight="1" x14ac:dyDescent="0.25">
      <c r="A45" s="5"/>
      <c r="B45" s="17" t="s">
        <v>13</v>
      </c>
      <c r="C45" s="24">
        <v>8.5</v>
      </c>
      <c r="E45" s="32"/>
      <c r="F45" s="1"/>
    </row>
    <row r="46" spans="1:6" ht="18" hidden="1" customHeight="1" x14ac:dyDescent="0.25">
      <c r="A46" s="5"/>
      <c r="B46" s="17" t="s">
        <v>14</v>
      </c>
      <c r="C46" s="24">
        <v>8.5</v>
      </c>
      <c r="E46" s="32"/>
      <c r="F46" s="1"/>
    </row>
    <row r="47" spans="1:6" ht="18" hidden="1" customHeight="1" x14ac:dyDescent="0.25">
      <c r="A47" s="5"/>
      <c r="B47" s="17" t="s">
        <v>15</v>
      </c>
      <c r="C47" s="24">
        <v>8.5</v>
      </c>
      <c r="E47" s="32"/>
      <c r="F47" s="1"/>
    </row>
    <row r="48" spans="1:6" ht="18" hidden="1" customHeight="1" x14ac:dyDescent="0.25">
      <c r="A48" s="5"/>
      <c r="B48" s="17" t="s">
        <v>16</v>
      </c>
      <c r="C48" s="24">
        <v>8.5</v>
      </c>
      <c r="E48" s="32"/>
      <c r="F48" s="1"/>
    </row>
    <row r="49" spans="1:6" ht="18" hidden="1" customHeight="1" x14ac:dyDescent="0.25">
      <c r="A49" s="5"/>
      <c r="B49" s="17" t="s">
        <v>17</v>
      </c>
      <c r="C49" s="24">
        <v>8.5</v>
      </c>
      <c r="E49" s="32"/>
      <c r="F49" s="1"/>
    </row>
    <row r="50" spans="1:6" ht="18" hidden="1" customHeight="1" x14ac:dyDescent="0.25">
      <c r="A50" s="5"/>
      <c r="B50" s="17" t="s">
        <v>18</v>
      </c>
      <c r="C50" s="24">
        <v>8.5</v>
      </c>
      <c r="E50" s="32"/>
      <c r="F50" s="1"/>
    </row>
    <row r="51" spans="1:6" ht="18" hidden="1" customHeight="1" x14ac:dyDescent="0.25">
      <c r="A51" s="5"/>
      <c r="B51" s="17" t="s">
        <v>20</v>
      </c>
      <c r="C51" s="24">
        <v>8.5</v>
      </c>
      <c r="E51" s="32"/>
      <c r="F51" s="1"/>
    </row>
    <row r="52" spans="1:6" ht="18" hidden="1" customHeight="1" x14ac:dyDescent="0.25">
      <c r="A52" s="5"/>
      <c r="B52" s="17" t="s">
        <v>19</v>
      </c>
      <c r="C52" s="24">
        <v>8</v>
      </c>
      <c r="D52"/>
      <c r="E52" s="30" t="s">
        <v>27</v>
      </c>
      <c r="F52" s="1"/>
    </row>
    <row r="53" spans="1:6" ht="18" hidden="1" customHeight="1" x14ac:dyDescent="0.25">
      <c r="A53" s="5"/>
      <c r="B53" s="17" t="s">
        <v>21</v>
      </c>
      <c r="C53" s="34">
        <v>7.75</v>
      </c>
      <c r="D53" s="35"/>
      <c r="E53" s="30" t="s">
        <v>36</v>
      </c>
      <c r="F53" s="1"/>
    </row>
    <row r="54" spans="1:6" ht="18" hidden="1" customHeight="1" x14ac:dyDescent="0.25">
      <c r="A54" s="6"/>
      <c r="B54" s="17" t="s">
        <v>22</v>
      </c>
      <c r="C54" s="34">
        <v>7.75</v>
      </c>
      <c r="D54"/>
      <c r="E54" s="36"/>
      <c r="F54" s="28"/>
    </row>
    <row r="55" spans="1:6" s="13" customFormat="1" ht="18" hidden="1" customHeight="1" x14ac:dyDescent="0.25">
      <c r="A55" s="6"/>
      <c r="B55" s="15" t="s">
        <v>45</v>
      </c>
      <c r="C55" s="24">
        <f>AVERAGE(C43:C54)</f>
        <v>8.3333333333333339</v>
      </c>
      <c r="D55" s="27"/>
      <c r="E55" s="37"/>
      <c r="F55" s="28"/>
    </row>
    <row r="56" spans="1:6" ht="18" hidden="1" customHeight="1" x14ac:dyDescent="0.25">
      <c r="A56" s="6"/>
      <c r="B56" s="19"/>
      <c r="C56" s="24"/>
      <c r="D56" s="1"/>
      <c r="E56" s="38"/>
      <c r="F56" s="28"/>
    </row>
    <row r="57" spans="1:6" ht="18" hidden="1" customHeight="1" x14ac:dyDescent="0.25">
      <c r="A57" s="6"/>
      <c r="B57" s="16" t="s">
        <v>35</v>
      </c>
      <c r="C57" s="25"/>
      <c r="D57" s="1"/>
      <c r="E57" s="38"/>
      <c r="F57" s="28"/>
    </row>
    <row r="58" spans="1:6" ht="18" hidden="1" customHeight="1" x14ac:dyDescent="0.25">
      <c r="A58" s="6"/>
      <c r="B58" s="17" t="s">
        <v>11</v>
      </c>
      <c r="C58" s="34">
        <v>7.75</v>
      </c>
      <c r="D58" s="1"/>
      <c r="E58" s="38"/>
      <c r="F58" s="28"/>
    </row>
    <row r="59" spans="1:6" ht="18" hidden="1" customHeight="1" x14ac:dyDescent="0.25">
      <c r="A59" s="6"/>
      <c r="B59" s="17" t="s">
        <v>12</v>
      </c>
      <c r="C59" s="34">
        <v>7.75</v>
      </c>
      <c r="D59" s="1"/>
      <c r="E59" s="38"/>
      <c r="F59" s="28"/>
    </row>
    <row r="60" spans="1:6" ht="18" hidden="1" customHeight="1" x14ac:dyDescent="0.25">
      <c r="A60" s="6"/>
      <c r="B60" s="17" t="s">
        <v>13</v>
      </c>
      <c r="C60" s="34">
        <v>7.75</v>
      </c>
      <c r="D60" s="1"/>
      <c r="E60" s="38"/>
      <c r="F60" s="28"/>
    </row>
    <row r="61" spans="1:6" ht="18" hidden="1" customHeight="1" x14ac:dyDescent="0.25">
      <c r="A61" s="6"/>
      <c r="B61" s="17" t="s">
        <v>14</v>
      </c>
      <c r="C61" s="34">
        <v>7.75</v>
      </c>
      <c r="D61" s="1"/>
      <c r="E61" s="38"/>
      <c r="F61" s="28"/>
    </row>
    <row r="62" spans="1:6" ht="18" hidden="1" customHeight="1" x14ac:dyDescent="0.25">
      <c r="A62" s="6"/>
      <c r="B62" s="17" t="s">
        <v>15</v>
      </c>
      <c r="C62" s="34">
        <v>7.75</v>
      </c>
      <c r="D62" s="1"/>
      <c r="E62" s="38"/>
      <c r="F62" s="28"/>
    </row>
    <row r="63" spans="1:6" ht="18" hidden="1" customHeight="1" x14ac:dyDescent="0.25">
      <c r="A63" s="6"/>
      <c r="B63" s="17" t="s">
        <v>16</v>
      </c>
      <c r="C63" s="34">
        <v>7.75</v>
      </c>
      <c r="D63" s="1"/>
      <c r="E63" s="38"/>
      <c r="F63" s="28"/>
    </row>
    <row r="64" spans="1:6" ht="18" hidden="1" customHeight="1" x14ac:dyDescent="0.25">
      <c r="A64" s="6"/>
      <c r="B64" s="17" t="s">
        <v>17</v>
      </c>
      <c r="C64" s="34">
        <v>7.75</v>
      </c>
      <c r="D64" s="1"/>
      <c r="E64" s="38"/>
      <c r="F64" s="28"/>
    </row>
    <row r="65" spans="1:6" ht="18" hidden="1" customHeight="1" x14ac:dyDescent="0.25">
      <c r="A65" s="6"/>
      <c r="B65" s="17" t="s">
        <v>18</v>
      </c>
      <c r="C65" s="34">
        <v>8.25</v>
      </c>
      <c r="D65" s="1"/>
      <c r="E65" s="30" t="s">
        <v>37</v>
      </c>
      <c r="F65" s="28"/>
    </row>
    <row r="66" spans="1:6" ht="18" hidden="1" customHeight="1" x14ac:dyDescent="0.25">
      <c r="A66" s="6"/>
      <c r="B66" s="20" t="s">
        <v>20</v>
      </c>
      <c r="C66" s="34">
        <v>8.25</v>
      </c>
      <c r="D66" s="1"/>
      <c r="E66" s="38"/>
      <c r="F66" s="28"/>
    </row>
    <row r="67" spans="1:6" ht="18" hidden="1" customHeight="1" x14ac:dyDescent="0.25">
      <c r="A67" s="6"/>
      <c r="B67" s="20" t="s">
        <v>19</v>
      </c>
      <c r="C67" s="34">
        <v>8.25</v>
      </c>
      <c r="D67" s="1"/>
      <c r="E67" s="38"/>
      <c r="F67" s="28"/>
    </row>
    <row r="68" spans="1:6" ht="18" hidden="1" customHeight="1" x14ac:dyDescent="0.25">
      <c r="A68" s="6"/>
      <c r="B68" s="20" t="s">
        <v>21</v>
      </c>
      <c r="C68" s="34">
        <v>8.5</v>
      </c>
      <c r="D68" s="1"/>
      <c r="E68" s="38" t="s">
        <v>38</v>
      </c>
      <c r="F68" s="28"/>
    </row>
    <row r="69" spans="1:6" ht="18" hidden="1" customHeight="1" x14ac:dyDescent="0.25">
      <c r="A69" s="6"/>
      <c r="B69" s="20" t="s">
        <v>22</v>
      </c>
      <c r="C69" s="34">
        <v>8.5</v>
      </c>
      <c r="D69" s="1"/>
      <c r="E69" s="38"/>
      <c r="F69" s="28"/>
    </row>
    <row r="70" spans="1:6" s="13" customFormat="1" ht="18" hidden="1" customHeight="1" x14ac:dyDescent="0.25">
      <c r="A70" s="6"/>
      <c r="B70" s="15" t="s">
        <v>59</v>
      </c>
      <c r="C70" s="24">
        <f>AVERAGE(C58:C69)</f>
        <v>8</v>
      </c>
      <c r="D70" s="27"/>
      <c r="E70" s="37"/>
      <c r="F70" s="28"/>
    </row>
    <row r="71" spans="1:6" ht="18" hidden="1" customHeight="1" x14ac:dyDescent="0.25">
      <c r="A71" s="6"/>
      <c r="B71" s="15"/>
      <c r="C71" s="24"/>
      <c r="D71" s="1"/>
      <c r="E71" s="38"/>
      <c r="F71" s="28"/>
    </row>
    <row r="72" spans="1:6" ht="18" hidden="1" customHeight="1" x14ac:dyDescent="0.25">
      <c r="A72" s="6"/>
      <c r="B72" s="16" t="s">
        <v>40</v>
      </c>
      <c r="C72" s="25"/>
      <c r="D72" s="1"/>
      <c r="E72" s="38"/>
      <c r="F72" s="28"/>
    </row>
    <row r="73" spans="1:6" ht="18" hidden="1" customHeight="1" x14ac:dyDescent="0.25">
      <c r="A73" s="6"/>
      <c r="B73" s="17" t="s">
        <v>11</v>
      </c>
      <c r="C73" s="34">
        <v>8.5</v>
      </c>
      <c r="D73" s="1"/>
      <c r="E73" s="38"/>
      <c r="F73" s="28"/>
    </row>
    <row r="74" spans="1:6" ht="18" hidden="1" customHeight="1" x14ac:dyDescent="0.25">
      <c r="A74" s="6"/>
      <c r="B74" s="17" t="s">
        <v>12</v>
      </c>
      <c r="C74" s="34">
        <v>8.75</v>
      </c>
      <c r="D74" s="1"/>
      <c r="E74" s="38" t="s">
        <v>41</v>
      </c>
      <c r="F74" s="28"/>
    </row>
    <row r="75" spans="1:6" ht="18" hidden="1" customHeight="1" x14ac:dyDescent="0.25">
      <c r="A75" s="6"/>
      <c r="B75" s="17" t="s">
        <v>13</v>
      </c>
      <c r="C75" s="34">
        <v>9</v>
      </c>
      <c r="D75" s="1"/>
      <c r="E75" s="38" t="s">
        <v>42</v>
      </c>
      <c r="F75" s="28"/>
    </row>
    <row r="76" spans="1:6" ht="18" hidden="1" customHeight="1" x14ac:dyDescent="0.25">
      <c r="A76" s="6"/>
      <c r="B76" s="17" t="s">
        <v>14</v>
      </c>
      <c r="C76" s="34">
        <v>9</v>
      </c>
      <c r="D76" s="1"/>
      <c r="E76" s="38"/>
      <c r="F76" s="28"/>
    </row>
    <row r="77" spans="1:6" ht="18" hidden="1" customHeight="1" x14ac:dyDescent="0.25">
      <c r="A77" s="6"/>
      <c r="B77" s="17" t="s">
        <v>15</v>
      </c>
      <c r="C77" s="34">
        <v>9.5</v>
      </c>
      <c r="D77" s="1"/>
      <c r="E77" s="38" t="s">
        <v>43</v>
      </c>
      <c r="F77" s="28"/>
    </row>
    <row r="78" spans="1:6" ht="18" hidden="1" customHeight="1" x14ac:dyDescent="0.25">
      <c r="A78" s="6"/>
      <c r="B78" s="17" t="s">
        <v>16</v>
      </c>
      <c r="C78" s="34">
        <v>9.5</v>
      </c>
      <c r="D78" s="1"/>
      <c r="E78" s="38"/>
      <c r="F78" s="28"/>
    </row>
    <row r="79" spans="1:6" ht="18" hidden="1" customHeight="1" x14ac:dyDescent="0.25">
      <c r="A79" s="6"/>
      <c r="B79" s="17" t="s">
        <v>17</v>
      </c>
      <c r="C79" s="34">
        <v>9.5</v>
      </c>
      <c r="D79" s="1"/>
      <c r="E79" s="38"/>
      <c r="F79" s="28"/>
    </row>
    <row r="80" spans="1:6" ht="18" hidden="1" customHeight="1" x14ac:dyDescent="0.25">
      <c r="A80" s="6"/>
      <c r="B80" s="17" t="s">
        <v>18</v>
      </c>
      <c r="C80" s="34">
        <v>9.5</v>
      </c>
      <c r="D80" s="1"/>
      <c r="E80" s="38"/>
      <c r="F80" s="28"/>
    </row>
    <row r="81" spans="1:6" ht="18" hidden="1" customHeight="1" x14ac:dyDescent="0.25">
      <c r="A81" s="6"/>
      <c r="B81" s="17" t="s">
        <v>20</v>
      </c>
      <c r="C81" s="34">
        <v>9.5</v>
      </c>
      <c r="D81" s="1"/>
      <c r="E81" s="38"/>
      <c r="F81" s="28"/>
    </row>
    <row r="82" spans="1:6" ht="18" hidden="1" customHeight="1" x14ac:dyDescent="0.25">
      <c r="A82" s="6"/>
      <c r="B82" s="17" t="s">
        <v>19</v>
      </c>
      <c r="C82" s="34">
        <v>9.5</v>
      </c>
      <c r="D82" s="1"/>
      <c r="E82" s="38"/>
      <c r="F82" s="28"/>
    </row>
    <row r="83" spans="1:6" ht="18" hidden="1" customHeight="1" x14ac:dyDescent="0.25">
      <c r="A83" s="6"/>
      <c r="B83" s="17" t="s">
        <v>21</v>
      </c>
      <c r="C83" s="34">
        <v>9.5</v>
      </c>
      <c r="D83" s="1"/>
      <c r="E83" s="38"/>
      <c r="F83" s="28"/>
    </row>
    <row r="84" spans="1:6" ht="18" hidden="1" customHeight="1" x14ac:dyDescent="0.25">
      <c r="A84" s="6"/>
      <c r="B84" s="17" t="s">
        <v>22</v>
      </c>
      <c r="C84" s="34">
        <v>9.5</v>
      </c>
      <c r="D84" s="1"/>
      <c r="E84" s="38"/>
      <c r="F84" s="28"/>
    </row>
    <row r="85" spans="1:6" ht="18" hidden="1" customHeight="1" x14ac:dyDescent="0.25">
      <c r="A85" s="6"/>
      <c r="B85" s="15" t="s">
        <v>63</v>
      </c>
      <c r="C85" s="24">
        <f>+AVERAGE(C72:C84)</f>
        <v>9.2708333333333339</v>
      </c>
      <c r="D85" s="1"/>
      <c r="E85" s="38"/>
      <c r="F85" s="28"/>
    </row>
    <row r="86" spans="1:6" ht="18" hidden="1" customHeight="1" x14ac:dyDescent="0.25">
      <c r="A86" s="6"/>
      <c r="B86" s="21"/>
      <c r="C86" s="39"/>
      <c r="D86" s="1"/>
      <c r="E86" s="38"/>
      <c r="F86" s="28"/>
    </row>
    <row r="87" spans="1:6" ht="18" hidden="1" customHeight="1" x14ac:dyDescent="0.25">
      <c r="A87" s="6"/>
      <c r="B87" s="16" t="s">
        <v>46</v>
      </c>
      <c r="C87" s="39"/>
      <c r="D87" s="1"/>
      <c r="E87" s="38"/>
      <c r="F87" s="28"/>
    </row>
    <row r="88" spans="1:6" ht="18" hidden="1" customHeight="1" x14ac:dyDescent="0.25">
      <c r="A88" s="6"/>
      <c r="B88" s="17" t="s">
        <v>11</v>
      </c>
      <c r="C88" s="24">
        <v>9</v>
      </c>
      <c r="D88" s="1"/>
      <c r="E88" s="38" t="s">
        <v>47</v>
      </c>
      <c r="F88" s="28"/>
    </row>
    <row r="89" spans="1:6" ht="18" hidden="1" customHeight="1" x14ac:dyDescent="0.25">
      <c r="A89" s="6"/>
      <c r="B89" s="17" t="s">
        <v>12</v>
      </c>
      <c r="C89" s="24">
        <v>8.5</v>
      </c>
      <c r="D89" s="1"/>
      <c r="E89" s="38" t="s">
        <v>48</v>
      </c>
      <c r="F89" s="28"/>
    </row>
    <row r="90" spans="1:6" ht="18" hidden="1" customHeight="1" x14ac:dyDescent="0.25">
      <c r="A90" s="6"/>
      <c r="B90" s="17" t="s">
        <v>13</v>
      </c>
      <c r="C90" s="24">
        <v>8</v>
      </c>
      <c r="D90" s="1"/>
      <c r="E90" s="38" t="s">
        <v>49</v>
      </c>
      <c r="F90" s="28"/>
    </row>
    <row r="91" spans="1:6" ht="18" hidden="1" customHeight="1" x14ac:dyDescent="0.25">
      <c r="A91" s="6"/>
      <c r="B91" s="17" t="s">
        <v>14</v>
      </c>
      <c r="C91" s="24">
        <v>7.5</v>
      </c>
      <c r="D91" s="1"/>
      <c r="E91" s="38" t="s">
        <v>50</v>
      </c>
      <c r="F91" s="28"/>
    </row>
    <row r="92" spans="1:6" ht="18" hidden="1" customHeight="1" x14ac:dyDescent="0.25">
      <c r="A92" s="6"/>
      <c r="B92" s="17" t="s">
        <v>15</v>
      </c>
      <c r="C92" s="24">
        <v>7</v>
      </c>
      <c r="D92" s="1"/>
      <c r="E92" s="38" t="s">
        <v>43</v>
      </c>
      <c r="F92" s="28"/>
    </row>
    <row r="93" spans="1:6" ht="18" hidden="1" customHeight="1" x14ac:dyDescent="0.25">
      <c r="A93" s="6"/>
      <c r="B93" s="17" t="s">
        <v>16</v>
      </c>
      <c r="C93" s="24">
        <v>6.75</v>
      </c>
      <c r="D93" s="1"/>
      <c r="E93" s="38" t="s">
        <v>51</v>
      </c>
      <c r="F93" s="28"/>
    </row>
    <row r="94" spans="1:6" ht="18" hidden="1" customHeight="1" x14ac:dyDescent="0.25">
      <c r="A94" s="6"/>
      <c r="B94" s="17" t="s">
        <v>17</v>
      </c>
      <c r="C94" s="24">
        <v>6.75</v>
      </c>
      <c r="D94" s="1"/>
      <c r="E94" s="38"/>
      <c r="F94" s="28"/>
    </row>
    <row r="95" spans="1:6" ht="18" hidden="1" customHeight="1" x14ac:dyDescent="0.25">
      <c r="A95" s="6"/>
      <c r="B95" s="17" t="s">
        <v>18</v>
      </c>
      <c r="C95" s="24">
        <v>6.5</v>
      </c>
      <c r="D95" s="1"/>
      <c r="E95" s="38" t="s">
        <v>52</v>
      </c>
      <c r="F95" s="28"/>
    </row>
    <row r="96" spans="1:6" ht="18" hidden="1" customHeight="1" x14ac:dyDescent="0.25">
      <c r="A96" s="6"/>
      <c r="B96" s="17" t="s">
        <v>20</v>
      </c>
      <c r="C96" s="24">
        <v>6</v>
      </c>
      <c r="D96" s="1"/>
      <c r="E96" s="38" t="s">
        <v>55</v>
      </c>
      <c r="F96" s="28"/>
    </row>
    <row r="97" spans="1:6" ht="18" hidden="1" customHeight="1" x14ac:dyDescent="0.25">
      <c r="A97" s="6"/>
      <c r="B97" s="17" t="s">
        <v>19</v>
      </c>
      <c r="C97" s="24">
        <v>5.5</v>
      </c>
      <c r="D97" s="1"/>
      <c r="E97" s="38" t="s">
        <v>56</v>
      </c>
      <c r="F97" s="28"/>
    </row>
    <row r="98" spans="1:6" ht="16.5" hidden="1" customHeight="1" x14ac:dyDescent="0.25">
      <c r="A98" s="6"/>
      <c r="B98" s="17" t="s">
        <v>21</v>
      </c>
      <c r="C98" s="24">
        <v>5</v>
      </c>
      <c r="D98" s="1"/>
      <c r="E98" s="38" t="s">
        <v>57</v>
      </c>
      <c r="F98" s="28"/>
    </row>
    <row r="99" spans="1:6" ht="18" hidden="1" customHeight="1" x14ac:dyDescent="0.25">
      <c r="A99" s="6"/>
      <c r="B99" s="17" t="s">
        <v>22</v>
      </c>
      <c r="C99" s="24">
        <v>4.75</v>
      </c>
      <c r="D99" s="1"/>
      <c r="E99" s="38" t="s">
        <v>58</v>
      </c>
      <c r="F99" s="28"/>
    </row>
    <row r="100" spans="1:6" ht="15.75" hidden="1" customHeight="1" x14ac:dyDescent="0.25">
      <c r="A100" s="6"/>
      <c r="B100" s="15" t="s">
        <v>74</v>
      </c>
      <c r="C100" s="24">
        <f>+AVERAGE(C88:C99)</f>
        <v>6.770833333333333</v>
      </c>
      <c r="D100" s="1"/>
      <c r="E100" s="38"/>
      <c r="F100" s="28"/>
    </row>
    <row r="101" spans="1:6" ht="15.75" hidden="1" customHeight="1" x14ac:dyDescent="0.25">
      <c r="A101" s="6"/>
      <c r="B101" s="17"/>
      <c r="C101" s="24"/>
      <c r="D101" s="1"/>
      <c r="E101" s="38"/>
      <c r="F101" s="28"/>
    </row>
    <row r="102" spans="1:6" ht="15.75" hidden="1" customHeight="1" x14ac:dyDescent="0.25">
      <c r="A102" s="6"/>
      <c r="B102" s="16" t="s">
        <v>60</v>
      </c>
      <c r="C102" s="39"/>
      <c r="D102" s="1"/>
      <c r="E102" s="38"/>
      <c r="F102" s="28"/>
    </row>
    <row r="103" spans="1:6" ht="19.5" hidden="1" customHeight="1" x14ac:dyDescent="0.25">
      <c r="A103" s="6"/>
      <c r="B103" s="17" t="s">
        <v>11</v>
      </c>
      <c r="C103" s="24">
        <v>4.75</v>
      </c>
      <c r="D103" s="1"/>
      <c r="E103" s="38"/>
      <c r="F103" s="28"/>
    </row>
    <row r="104" spans="1:6" ht="18.75" hidden="1" customHeight="1" x14ac:dyDescent="0.25">
      <c r="A104" s="6"/>
      <c r="B104" s="17" t="s">
        <v>12</v>
      </c>
      <c r="C104" s="24">
        <v>4.75</v>
      </c>
      <c r="D104" s="1"/>
      <c r="E104" s="38"/>
      <c r="F104" s="28"/>
    </row>
    <row r="105" spans="1:6" ht="19.5" hidden="1" customHeight="1" x14ac:dyDescent="0.25">
      <c r="A105" s="6"/>
      <c r="B105" s="17" t="s">
        <v>13</v>
      </c>
      <c r="C105" s="24">
        <v>4.75</v>
      </c>
      <c r="D105" s="1"/>
      <c r="E105" s="38"/>
      <c r="F105" s="28"/>
    </row>
    <row r="106" spans="1:6" ht="15.75" hidden="1" customHeight="1" x14ac:dyDescent="0.25">
      <c r="A106" s="6"/>
      <c r="B106" s="17" t="s">
        <v>14</v>
      </c>
      <c r="C106" s="24">
        <v>4.75</v>
      </c>
      <c r="D106" s="1"/>
      <c r="E106" s="38"/>
      <c r="F106" s="28"/>
    </row>
    <row r="107" spans="1:6" ht="15.75" hidden="1" customHeight="1" x14ac:dyDescent="0.25">
      <c r="A107" s="6"/>
      <c r="B107" s="17" t="s">
        <v>15</v>
      </c>
      <c r="C107" s="24">
        <v>4.75</v>
      </c>
      <c r="D107" s="1"/>
      <c r="E107" s="38"/>
      <c r="F107" s="28"/>
    </row>
    <row r="108" spans="1:6" ht="15.75" hidden="1" customHeight="1" x14ac:dyDescent="0.25">
      <c r="A108" s="6"/>
      <c r="B108" s="17" t="s">
        <v>16</v>
      </c>
      <c r="C108" s="24">
        <v>4.75</v>
      </c>
      <c r="D108" s="1"/>
      <c r="E108" s="38"/>
      <c r="F108" s="28"/>
    </row>
    <row r="109" spans="1:6" s="13" customFormat="1" ht="18" hidden="1" customHeight="1" x14ac:dyDescent="0.25">
      <c r="A109" s="40"/>
      <c r="B109" s="17" t="s">
        <v>17</v>
      </c>
      <c r="C109" s="24">
        <v>4.75</v>
      </c>
      <c r="D109" s="27"/>
      <c r="E109" s="41"/>
      <c r="F109" s="27"/>
    </row>
    <row r="110" spans="1:6" s="13" customFormat="1" ht="18" hidden="1" customHeight="1" x14ac:dyDescent="0.25">
      <c r="A110" s="40"/>
      <c r="B110" s="17" t="s">
        <v>18</v>
      </c>
      <c r="C110" s="24">
        <v>4.75</v>
      </c>
      <c r="D110" s="27"/>
      <c r="E110" s="41"/>
      <c r="F110" s="27"/>
    </row>
    <row r="111" spans="1:6" s="13" customFormat="1" ht="18" hidden="1" customHeight="1" x14ac:dyDescent="0.25">
      <c r="A111" s="40"/>
      <c r="B111" s="17" t="s">
        <v>20</v>
      </c>
      <c r="C111" s="24">
        <v>4.75</v>
      </c>
      <c r="D111" s="27"/>
      <c r="E111" s="41"/>
      <c r="F111" s="27"/>
    </row>
    <row r="112" spans="1:6" s="13" customFormat="1" ht="18" hidden="1" customHeight="1" x14ac:dyDescent="0.25">
      <c r="A112" s="40"/>
      <c r="B112" s="17" t="s">
        <v>19</v>
      </c>
      <c r="C112" s="24">
        <v>4.75</v>
      </c>
      <c r="D112" s="27"/>
      <c r="E112" s="41"/>
      <c r="F112" s="27"/>
    </row>
    <row r="113" spans="1:6" s="13" customFormat="1" ht="18" hidden="1" customHeight="1" x14ac:dyDescent="0.25">
      <c r="A113" s="40"/>
      <c r="B113" s="17" t="s">
        <v>21</v>
      </c>
      <c r="C113" s="24">
        <v>4.25</v>
      </c>
      <c r="D113" s="27"/>
      <c r="E113" s="30" t="s">
        <v>57</v>
      </c>
      <c r="F113" s="27"/>
    </row>
    <row r="114" spans="1:6" s="13" customFormat="1" ht="18" hidden="1" customHeight="1" x14ac:dyDescent="0.25">
      <c r="A114" s="40"/>
      <c r="B114" s="17" t="s">
        <v>22</v>
      </c>
      <c r="C114" s="24">
        <v>4.25</v>
      </c>
      <c r="D114" s="27"/>
      <c r="E114" s="30"/>
      <c r="F114" s="27"/>
    </row>
    <row r="115" spans="1:6" s="13" customFormat="1" ht="18" hidden="1" customHeight="1" x14ac:dyDescent="0.25">
      <c r="A115" s="40"/>
      <c r="B115" s="15" t="s">
        <v>75</v>
      </c>
      <c r="C115" s="24">
        <f>+AVERAGE(C103:C114)</f>
        <v>4.666666666666667</v>
      </c>
      <c r="D115" s="27"/>
      <c r="E115" s="30"/>
      <c r="F115" s="27"/>
    </row>
    <row r="116" spans="1:6" s="13" customFormat="1" ht="18" hidden="1" customHeight="1" x14ac:dyDescent="0.25">
      <c r="A116" s="40"/>
      <c r="B116" s="15" t="s">
        <v>88</v>
      </c>
      <c r="C116" s="24">
        <f>+AVERAGE(C118:C129)</f>
        <v>4.104166666666667</v>
      </c>
      <c r="D116" s="27"/>
      <c r="E116" s="30"/>
      <c r="F116" s="27"/>
    </row>
    <row r="117" spans="1:6" s="13" customFormat="1" ht="18" hidden="1" customHeight="1" x14ac:dyDescent="0.25">
      <c r="A117" s="40"/>
      <c r="B117" s="16" t="s">
        <v>61</v>
      </c>
      <c r="C117" s="24"/>
      <c r="D117" s="27"/>
      <c r="E117" s="30"/>
      <c r="F117" s="27"/>
    </row>
    <row r="118" spans="1:6" s="13" customFormat="1" ht="18" hidden="1" customHeight="1" x14ac:dyDescent="0.25">
      <c r="A118" s="40"/>
      <c r="B118" s="17" t="s">
        <v>11</v>
      </c>
      <c r="C118" s="24">
        <v>4.25</v>
      </c>
      <c r="D118" s="27"/>
      <c r="E118" s="30"/>
      <c r="F118" s="27"/>
    </row>
    <row r="119" spans="1:6" s="13" customFormat="1" ht="18" hidden="1" customHeight="1" x14ac:dyDescent="0.25">
      <c r="A119" s="40"/>
      <c r="B119" s="17" t="s">
        <v>12</v>
      </c>
      <c r="C119" s="24">
        <v>4.25</v>
      </c>
      <c r="D119" s="27"/>
      <c r="E119" s="30"/>
      <c r="F119" s="27"/>
    </row>
    <row r="120" spans="1:6" s="13" customFormat="1" ht="18" hidden="1" customHeight="1" x14ac:dyDescent="0.25">
      <c r="A120" s="40"/>
      <c r="B120" s="17" t="s">
        <v>13</v>
      </c>
      <c r="C120" s="24">
        <v>4.25</v>
      </c>
      <c r="D120" s="27"/>
      <c r="E120" s="30"/>
      <c r="F120" s="27"/>
    </row>
    <row r="121" spans="1:6" s="13" customFormat="1" ht="18" hidden="1" customHeight="1" x14ac:dyDescent="0.25">
      <c r="A121" s="40"/>
      <c r="B121" s="17" t="s">
        <v>14</v>
      </c>
      <c r="C121" s="24">
        <v>4.25</v>
      </c>
      <c r="D121" s="27"/>
      <c r="E121" s="30"/>
      <c r="F121" s="27"/>
    </row>
    <row r="122" spans="1:6" s="13" customFormat="1" ht="18" hidden="1" customHeight="1" x14ac:dyDescent="0.25">
      <c r="A122" s="40"/>
      <c r="B122" s="17" t="s">
        <v>15</v>
      </c>
      <c r="C122" s="24">
        <v>4.25</v>
      </c>
      <c r="D122" s="27"/>
      <c r="E122" s="30"/>
      <c r="F122" s="27"/>
    </row>
    <row r="123" spans="1:6" s="13" customFormat="1" ht="18" hidden="1" customHeight="1" x14ac:dyDescent="0.25">
      <c r="A123" s="40"/>
      <c r="B123" s="17" t="s">
        <v>16</v>
      </c>
      <c r="C123" s="24">
        <v>4</v>
      </c>
      <c r="D123" s="27"/>
      <c r="E123" s="30" t="s">
        <v>62</v>
      </c>
      <c r="F123" s="27"/>
    </row>
    <row r="124" spans="1:6" s="13" customFormat="1" ht="18" hidden="1" customHeight="1" x14ac:dyDescent="0.25">
      <c r="A124" s="40"/>
      <c r="B124" s="17" t="s">
        <v>17</v>
      </c>
      <c r="C124" s="24">
        <v>4</v>
      </c>
      <c r="D124" s="27"/>
      <c r="E124" s="30"/>
      <c r="F124" s="27"/>
    </row>
    <row r="125" spans="1:6" s="13" customFormat="1" ht="18" hidden="1" customHeight="1" x14ac:dyDescent="0.25">
      <c r="A125" s="40"/>
      <c r="B125" s="17" t="s">
        <v>18</v>
      </c>
      <c r="C125" s="24">
        <v>4</v>
      </c>
      <c r="D125" s="27"/>
      <c r="E125" s="30"/>
      <c r="F125" s="27"/>
    </row>
    <row r="126" spans="1:6" s="13" customFormat="1" ht="18" hidden="1" customHeight="1" x14ac:dyDescent="0.25">
      <c r="A126" s="40"/>
      <c r="B126" s="17" t="s">
        <v>20</v>
      </c>
      <c r="C126" s="24">
        <v>4</v>
      </c>
      <c r="D126" s="27"/>
      <c r="E126" s="30"/>
      <c r="F126" s="27"/>
    </row>
    <row r="127" spans="1:6" s="13" customFormat="1" ht="18" hidden="1" customHeight="1" x14ac:dyDescent="0.25">
      <c r="A127" s="40"/>
      <c r="B127" s="17" t="s">
        <v>19</v>
      </c>
      <c r="C127" s="24">
        <v>4</v>
      </c>
      <c r="D127" s="27"/>
      <c r="E127" s="30"/>
      <c r="F127" s="27"/>
    </row>
    <row r="128" spans="1:6" s="13" customFormat="1" ht="18" hidden="1" customHeight="1" x14ac:dyDescent="0.25">
      <c r="A128" s="40"/>
      <c r="B128" s="17" t="s">
        <v>21</v>
      </c>
      <c r="C128" s="24">
        <v>4</v>
      </c>
      <c r="D128" s="27"/>
      <c r="E128" s="30"/>
      <c r="F128" s="27"/>
    </row>
    <row r="129" spans="1:6" s="13" customFormat="1" ht="18" hidden="1" customHeight="1" x14ac:dyDescent="0.25">
      <c r="A129" s="40"/>
      <c r="B129" s="17" t="s">
        <v>22</v>
      </c>
      <c r="C129" s="24">
        <v>4</v>
      </c>
      <c r="D129" s="27"/>
      <c r="E129" s="30"/>
      <c r="F129" s="27"/>
    </row>
    <row r="130" spans="1:6" s="13" customFormat="1" ht="18" hidden="1" customHeight="1" x14ac:dyDescent="0.25">
      <c r="A130" s="40"/>
      <c r="B130" s="15" t="s">
        <v>93</v>
      </c>
      <c r="C130" s="24">
        <f>+AVERAGE(C132:C143)</f>
        <v>4.395833333333333</v>
      </c>
      <c r="D130" s="27"/>
      <c r="E130" s="30"/>
      <c r="F130" s="27"/>
    </row>
    <row r="131" spans="1:6" s="13" customFormat="1" ht="18" hidden="1" customHeight="1" x14ac:dyDescent="0.25">
      <c r="A131" s="40"/>
      <c r="B131" s="16" t="s">
        <v>64</v>
      </c>
      <c r="C131" s="24"/>
      <c r="D131" s="27"/>
      <c r="E131" s="30"/>
      <c r="F131" s="27"/>
    </row>
    <row r="132" spans="1:6" s="13" customFormat="1" ht="18" hidden="1" customHeight="1" x14ac:dyDescent="0.25">
      <c r="A132" s="40"/>
      <c r="B132" s="17" t="s">
        <v>11</v>
      </c>
      <c r="C132" s="24">
        <v>4</v>
      </c>
      <c r="D132" s="27"/>
      <c r="E132" s="30"/>
      <c r="F132" s="27"/>
    </row>
    <row r="133" spans="1:6" s="13" customFormat="1" ht="18" hidden="1" customHeight="1" x14ac:dyDescent="0.25">
      <c r="A133" s="40"/>
      <c r="B133" s="17" t="s">
        <v>12</v>
      </c>
      <c r="C133" s="24">
        <v>4</v>
      </c>
      <c r="D133" s="27"/>
      <c r="E133" s="30"/>
      <c r="F133" s="27"/>
    </row>
    <row r="134" spans="1:6" s="13" customFormat="1" ht="18" hidden="1" customHeight="1" x14ac:dyDescent="0.25">
      <c r="A134" s="40"/>
      <c r="B134" s="17" t="s">
        <v>13</v>
      </c>
      <c r="C134" s="24">
        <v>4</v>
      </c>
      <c r="D134" s="27"/>
      <c r="E134" s="30"/>
      <c r="F134" s="27"/>
    </row>
    <row r="135" spans="1:6" s="13" customFormat="1" ht="18" hidden="1" customHeight="1" x14ac:dyDescent="0.25">
      <c r="A135" s="40"/>
      <c r="B135" s="17" t="s">
        <v>14</v>
      </c>
      <c r="C135" s="24">
        <v>4</v>
      </c>
      <c r="D135" s="27"/>
      <c r="E135" s="30"/>
      <c r="F135" s="27"/>
    </row>
    <row r="136" spans="1:6" s="13" customFormat="1" ht="18" hidden="1" customHeight="1" x14ac:dyDescent="0.25">
      <c r="A136" s="40"/>
      <c r="B136" s="17" t="s">
        <v>15</v>
      </c>
      <c r="C136" s="24">
        <v>4</v>
      </c>
      <c r="D136" s="27"/>
      <c r="E136" s="30"/>
      <c r="F136" s="27"/>
    </row>
    <row r="137" spans="1:6" s="13" customFormat="1" ht="18" hidden="1" customHeight="1" x14ac:dyDescent="0.25">
      <c r="A137" s="40"/>
      <c r="B137" s="17" t="s">
        <v>16</v>
      </c>
      <c r="C137" s="24">
        <v>4.25</v>
      </c>
      <c r="D137" s="27"/>
      <c r="E137" s="30" t="s">
        <v>67</v>
      </c>
      <c r="F137" s="27"/>
    </row>
    <row r="138" spans="1:6" s="13" customFormat="1" ht="18" hidden="1" customHeight="1" x14ac:dyDescent="0.25">
      <c r="A138" s="40"/>
      <c r="B138" s="17" t="s">
        <v>17</v>
      </c>
      <c r="C138" s="24">
        <v>4.25</v>
      </c>
      <c r="D138" s="27"/>
      <c r="E138" s="30"/>
      <c r="F138" s="27"/>
    </row>
    <row r="139" spans="1:6" s="13" customFormat="1" ht="18" hidden="1" customHeight="1" x14ac:dyDescent="0.25">
      <c r="A139" s="40"/>
      <c r="B139" s="17" t="s">
        <v>18</v>
      </c>
      <c r="C139" s="24">
        <v>4.5</v>
      </c>
      <c r="D139" s="27"/>
      <c r="E139" s="30" t="s">
        <v>70</v>
      </c>
      <c r="F139" s="27"/>
    </row>
    <row r="140" spans="1:6" s="13" customFormat="1" ht="18" hidden="1" customHeight="1" x14ac:dyDescent="0.25">
      <c r="A140" s="40"/>
      <c r="B140" s="17" t="s">
        <v>20</v>
      </c>
      <c r="C140" s="24">
        <v>4.75</v>
      </c>
      <c r="D140" s="27"/>
      <c r="E140" s="30" t="s">
        <v>71</v>
      </c>
      <c r="F140" s="27"/>
    </row>
    <row r="141" spans="1:6" s="13" customFormat="1" ht="18" hidden="1" customHeight="1" x14ac:dyDescent="0.25">
      <c r="A141" s="40"/>
      <c r="B141" s="17" t="s">
        <v>19</v>
      </c>
      <c r="C141" s="24">
        <v>4.75</v>
      </c>
      <c r="D141" s="27"/>
      <c r="E141" s="30"/>
      <c r="F141" s="27"/>
    </row>
    <row r="142" spans="1:6" s="13" customFormat="1" ht="18" hidden="1" customHeight="1" x14ac:dyDescent="0.25">
      <c r="A142" s="40"/>
      <c r="B142" s="17" t="s">
        <v>21</v>
      </c>
      <c r="C142" s="24">
        <v>5</v>
      </c>
      <c r="D142" s="27"/>
      <c r="E142" s="30" t="s">
        <v>72</v>
      </c>
      <c r="F142" s="27"/>
    </row>
    <row r="143" spans="1:6" s="13" customFormat="1" ht="18" hidden="1" customHeight="1" x14ac:dyDescent="0.25">
      <c r="A143" s="40"/>
      <c r="B143" s="17" t="s">
        <v>22</v>
      </c>
      <c r="C143" s="24">
        <v>5.25</v>
      </c>
      <c r="D143" s="27"/>
      <c r="E143" s="30" t="s">
        <v>73</v>
      </c>
      <c r="F143" s="27"/>
    </row>
    <row r="144" spans="1:6" s="13" customFormat="1" ht="18" hidden="1" customHeight="1" x14ac:dyDescent="0.25">
      <c r="A144" s="40"/>
      <c r="B144" s="15" t="s">
        <v>104</v>
      </c>
      <c r="C144" s="24">
        <f>+AVERAGE(C146:C157)</f>
        <v>6.229166666666667</v>
      </c>
      <c r="D144" s="27"/>
      <c r="E144" s="30"/>
      <c r="F144" s="27"/>
    </row>
    <row r="145" spans="1:6" s="13" customFormat="1" ht="18" hidden="1" customHeight="1" x14ac:dyDescent="0.25">
      <c r="A145" s="40"/>
      <c r="B145" s="16" t="s">
        <v>76</v>
      </c>
      <c r="C145" s="24"/>
      <c r="D145" s="27"/>
      <c r="E145" s="30"/>
      <c r="F145" s="27"/>
    </row>
    <row r="146" spans="1:6" s="13" customFormat="1" ht="18" hidden="1" customHeight="1" x14ac:dyDescent="0.25">
      <c r="A146" s="40"/>
      <c r="B146" s="17" t="s">
        <v>11</v>
      </c>
      <c r="C146" s="24">
        <v>5.25</v>
      </c>
      <c r="D146" s="27"/>
      <c r="E146" s="30"/>
      <c r="F146" s="27"/>
    </row>
    <row r="147" spans="1:6" s="13" customFormat="1" ht="18" hidden="1" customHeight="1" x14ac:dyDescent="0.25">
      <c r="A147" s="40"/>
      <c r="B147" s="17" t="s">
        <v>12</v>
      </c>
      <c r="C147" s="24">
        <v>5.5</v>
      </c>
      <c r="D147" s="27"/>
      <c r="E147" s="30" t="s">
        <v>41</v>
      </c>
      <c r="F147" s="27"/>
    </row>
    <row r="148" spans="1:6" s="13" customFormat="1" ht="18" hidden="1" customHeight="1" x14ac:dyDescent="0.25">
      <c r="A148" s="40"/>
      <c r="B148" s="17" t="s">
        <v>13</v>
      </c>
      <c r="C148" s="24">
        <v>5.75</v>
      </c>
      <c r="D148" s="27"/>
      <c r="E148" s="30" t="s">
        <v>77</v>
      </c>
      <c r="F148" s="27"/>
    </row>
    <row r="149" spans="1:6" s="13" customFormat="1" ht="18" hidden="1" customHeight="1" x14ac:dyDescent="0.25">
      <c r="A149" s="40"/>
      <c r="B149" s="17" t="s">
        <v>14</v>
      </c>
      <c r="C149" s="24">
        <v>5.75</v>
      </c>
      <c r="D149" s="27"/>
      <c r="E149" s="30"/>
      <c r="F149" s="27"/>
    </row>
    <row r="150" spans="1:6" s="13" customFormat="1" ht="18" hidden="1" customHeight="1" x14ac:dyDescent="0.25">
      <c r="A150" s="40"/>
      <c r="B150" s="17" t="s">
        <v>15</v>
      </c>
      <c r="C150" s="24">
        <v>6</v>
      </c>
      <c r="D150" s="27"/>
      <c r="E150" s="30" t="s">
        <v>78</v>
      </c>
      <c r="F150" s="27"/>
    </row>
    <row r="151" spans="1:6" s="13" customFormat="1" ht="18" hidden="1" customHeight="1" x14ac:dyDescent="0.25">
      <c r="A151" s="40"/>
      <c r="B151" s="17" t="s">
        <v>16</v>
      </c>
      <c r="C151" s="24">
        <v>6</v>
      </c>
      <c r="D151" s="27"/>
      <c r="E151" s="30"/>
      <c r="F151" s="27"/>
    </row>
    <row r="152" spans="1:6" s="13" customFormat="1" ht="18" hidden="1" customHeight="1" x14ac:dyDescent="0.25">
      <c r="A152" s="40"/>
      <c r="B152" s="17" t="s">
        <v>17</v>
      </c>
      <c r="C152" s="24">
        <v>6.25</v>
      </c>
      <c r="D152" s="27"/>
      <c r="E152" s="30" t="s">
        <v>79</v>
      </c>
      <c r="F152" s="27"/>
    </row>
    <row r="153" spans="1:6" s="13" customFormat="1" ht="18" hidden="1" customHeight="1" x14ac:dyDescent="0.25">
      <c r="A153" s="40"/>
      <c r="B153" s="17" t="s">
        <v>18</v>
      </c>
      <c r="C153" s="24">
        <v>6.5</v>
      </c>
      <c r="D153" s="27"/>
      <c r="E153" s="30" t="s">
        <v>80</v>
      </c>
      <c r="F153" s="27"/>
    </row>
    <row r="154" spans="1:6" s="13" customFormat="1" ht="18" hidden="1" customHeight="1" x14ac:dyDescent="0.25">
      <c r="A154" s="40"/>
      <c r="B154" s="17" t="s">
        <v>20</v>
      </c>
      <c r="C154" s="24">
        <v>6.75</v>
      </c>
      <c r="D154" s="27"/>
      <c r="E154" s="30" t="s">
        <v>81</v>
      </c>
      <c r="F154" s="27"/>
    </row>
    <row r="155" spans="1:6" s="13" customFormat="1" ht="18" hidden="1" customHeight="1" x14ac:dyDescent="0.25">
      <c r="A155" s="40"/>
      <c r="B155" s="17" t="s">
        <v>19</v>
      </c>
      <c r="C155" s="24">
        <v>6.75</v>
      </c>
      <c r="D155" s="27"/>
      <c r="E155" s="30"/>
      <c r="F155" s="27"/>
    </row>
    <row r="156" spans="1:6" s="13" customFormat="1" ht="18" hidden="1" customHeight="1" x14ac:dyDescent="0.25">
      <c r="A156" s="40"/>
      <c r="B156" s="17" t="s">
        <v>21</v>
      </c>
      <c r="C156" s="24">
        <v>7</v>
      </c>
      <c r="D156" s="27"/>
      <c r="E156" s="30" t="s">
        <v>82</v>
      </c>
      <c r="F156" s="27"/>
    </row>
    <row r="157" spans="1:6" s="13" customFormat="1" ht="18" hidden="1" customHeight="1" x14ac:dyDescent="0.25">
      <c r="A157" s="40"/>
      <c r="B157" s="17" t="s">
        <v>22</v>
      </c>
      <c r="C157" s="24">
        <v>7.25</v>
      </c>
      <c r="D157" s="27"/>
      <c r="E157" s="30" t="s">
        <v>83</v>
      </c>
      <c r="F157" s="27"/>
    </row>
    <row r="158" spans="1:6" s="13" customFormat="1" ht="18" hidden="1" customHeight="1" x14ac:dyDescent="0.25">
      <c r="A158" s="40"/>
      <c r="B158" s="15" t="s">
        <v>105</v>
      </c>
      <c r="C158" s="24">
        <f>+AVERAGE(C160:C171)</f>
        <v>8</v>
      </c>
      <c r="D158" s="27"/>
      <c r="E158" s="30"/>
      <c r="F158" s="27"/>
    </row>
    <row r="159" spans="1:6" s="13" customFormat="1" ht="18" hidden="1" customHeight="1" x14ac:dyDescent="0.25">
      <c r="A159" s="40"/>
      <c r="B159" s="16" t="s">
        <v>84</v>
      </c>
      <c r="C159" s="24"/>
      <c r="D159" s="27"/>
      <c r="E159" s="30"/>
      <c r="F159" s="27"/>
    </row>
    <row r="160" spans="1:6" s="13" customFormat="1" ht="18" hidden="1" customHeight="1" x14ac:dyDescent="0.25">
      <c r="A160" s="40"/>
      <c r="B160" s="17" t="s">
        <v>11</v>
      </c>
      <c r="C160" s="24">
        <v>7.25</v>
      </c>
      <c r="D160" s="27"/>
      <c r="E160" s="30"/>
      <c r="F160" s="27"/>
    </row>
    <row r="161" spans="1:6" s="13" customFormat="1" ht="18" hidden="1" customHeight="1" x14ac:dyDescent="0.25">
      <c r="A161" s="40"/>
      <c r="B161" s="17" t="s">
        <v>12</v>
      </c>
      <c r="C161" s="24">
        <v>7.5</v>
      </c>
      <c r="D161" s="27"/>
      <c r="E161" s="30" t="s">
        <v>85</v>
      </c>
      <c r="F161" s="27"/>
    </row>
    <row r="162" spans="1:6" s="13" customFormat="1" ht="18" hidden="1" customHeight="1" x14ac:dyDescent="0.25">
      <c r="A162" s="40"/>
      <c r="B162" s="17" t="s">
        <v>13</v>
      </c>
      <c r="C162" s="24">
        <v>7.75</v>
      </c>
      <c r="D162" s="27"/>
      <c r="E162" s="30" t="s">
        <v>86</v>
      </c>
      <c r="F162" s="27"/>
    </row>
    <row r="163" spans="1:6" s="13" customFormat="1" ht="18" hidden="1" customHeight="1" x14ac:dyDescent="0.25">
      <c r="A163" s="40"/>
      <c r="B163" s="17" t="s">
        <v>14</v>
      </c>
      <c r="C163" s="24">
        <v>7.75</v>
      </c>
      <c r="D163" s="27"/>
      <c r="E163" s="30"/>
      <c r="F163" s="27"/>
    </row>
    <row r="164" spans="1:6" s="13" customFormat="1" ht="18" hidden="1" customHeight="1" x14ac:dyDescent="0.25">
      <c r="A164" s="40"/>
      <c r="B164" s="17" t="s">
        <v>15</v>
      </c>
      <c r="C164" s="24">
        <v>8</v>
      </c>
      <c r="D164" s="27"/>
      <c r="E164" s="30" t="s">
        <v>87</v>
      </c>
      <c r="F164" s="27"/>
    </row>
    <row r="165" spans="1:6" s="13" customFormat="1" ht="18" hidden="1" customHeight="1" x14ac:dyDescent="0.25">
      <c r="A165" s="40"/>
      <c r="B165" s="17" t="s">
        <v>16</v>
      </c>
      <c r="C165" s="24">
        <v>8.25</v>
      </c>
      <c r="D165" s="27"/>
      <c r="E165" s="30" t="s">
        <v>67</v>
      </c>
      <c r="F165" s="27"/>
    </row>
    <row r="166" spans="1:6" s="13" customFormat="1" ht="18" hidden="1" customHeight="1" x14ac:dyDescent="0.25">
      <c r="A166" s="40"/>
      <c r="B166" s="17" t="s">
        <v>17</v>
      </c>
      <c r="C166" s="24">
        <v>8.25</v>
      </c>
      <c r="D166" s="27"/>
      <c r="E166" s="30"/>
      <c r="F166" s="27"/>
    </row>
    <row r="167" spans="1:6" s="13" customFormat="1" ht="18" hidden="1" customHeight="1" x14ac:dyDescent="0.25">
      <c r="A167" s="40"/>
      <c r="B167" s="17" t="s">
        <v>18</v>
      </c>
      <c r="C167" s="24">
        <v>8.25</v>
      </c>
      <c r="D167" s="27"/>
      <c r="E167" s="30"/>
      <c r="F167" s="27"/>
    </row>
    <row r="168" spans="1:6" s="13" customFormat="1" ht="18" hidden="1" customHeight="1" x14ac:dyDescent="0.25">
      <c r="A168" s="40"/>
      <c r="B168" s="17" t="s">
        <v>20</v>
      </c>
      <c r="C168" s="24">
        <v>8.25</v>
      </c>
      <c r="D168" s="27"/>
      <c r="E168" s="30"/>
      <c r="F168" s="27"/>
    </row>
    <row r="169" spans="1:6" s="13" customFormat="1" ht="18" hidden="1" customHeight="1" x14ac:dyDescent="0.25">
      <c r="A169" s="40"/>
      <c r="B169" s="17" t="s">
        <v>19</v>
      </c>
      <c r="C169" s="24">
        <v>8.25</v>
      </c>
      <c r="D169" s="27"/>
      <c r="E169" s="30"/>
      <c r="F169" s="27"/>
    </row>
    <row r="170" spans="1:6" s="13" customFormat="1" ht="18" hidden="1" customHeight="1" x14ac:dyDescent="0.25">
      <c r="A170" s="40"/>
      <c r="B170" s="17" t="s">
        <v>21</v>
      </c>
      <c r="C170" s="24">
        <v>8.25</v>
      </c>
      <c r="D170" s="27"/>
      <c r="E170" s="30"/>
      <c r="F170" s="27"/>
    </row>
    <row r="171" spans="1:6" s="13" customFormat="1" ht="18" hidden="1" customHeight="1" x14ac:dyDescent="0.25">
      <c r="A171" s="40"/>
      <c r="B171" s="17" t="s">
        <v>22</v>
      </c>
      <c r="C171" s="24">
        <v>8.25</v>
      </c>
      <c r="D171" s="27"/>
      <c r="E171" s="30"/>
      <c r="F171" s="27"/>
    </row>
    <row r="172" spans="1:6" s="13" customFormat="1" ht="18" hidden="1" customHeight="1" x14ac:dyDescent="0.25">
      <c r="A172" s="40"/>
      <c r="B172" s="15" t="s">
        <v>110</v>
      </c>
      <c r="C172" s="24">
        <f>+AVERAGE(C174:C185)</f>
        <v>8.0208333333333339</v>
      </c>
      <c r="D172" s="27"/>
      <c r="E172" s="30"/>
      <c r="F172" s="27"/>
    </row>
    <row r="173" spans="1:6" s="13" customFormat="1" ht="18" hidden="1" customHeight="1" x14ac:dyDescent="0.25">
      <c r="A173" s="40"/>
      <c r="B173" s="16" t="s">
        <v>89</v>
      </c>
      <c r="C173" s="24"/>
      <c r="D173" s="27"/>
      <c r="E173" s="30"/>
      <c r="F173" s="27"/>
    </row>
    <row r="174" spans="1:6" s="13" customFormat="1" ht="18" hidden="1" customHeight="1" x14ac:dyDescent="0.25">
      <c r="A174" s="40"/>
      <c r="B174" s="17" t="s">
        <v>11</v>
      </c>
      <c r="C174" s="24">
        <v>8.25</v>
      </c>
      <c r="D174" s="27"/>
      <c r="E174" s="30"/>
      <c r="F174" s="27"/>
    </row>
    <row r="175" spans="1:6" s="13" customFormat="1" ht="18" hidden="1" customHeight="1" x14ac:dyDescent="0.25">
      <c r="A175" s="40"/>
      <c r="B175" s="17" t="s">
        <v>12</v>
      </c>
      <c r="C175" s="24">
        <v>8.25</v>
      </c>
      <c r="D175" s="27"/>
      <c r="E175" s="30"/>
      <c r="F175" s="27"/>
    </row>
    <row r="176" spans="1:6" s="13" customFormat="1" ht="18" hidden="1" customHeight="1" x14ac:dyDescent="0.25">
      <c r="A176" s="40"/>
      <c r="B176" s="17" t="s">
        <v>13</v>
      </c>
      <c r="C176" s="24">
        <v>8.25</v>
      </c>
      <c r="D176" s="27"/>
      <c r="E176" s="30"/>
      <c r="F176" s="27"/>
    </row>
    <row r="177" spans="1:6" s="13" customFormat="1" ht="18" hidden="1" customHeight="1" x14ac:dyDescent="0.25">
      <c r="A177" s="40"/>
      <c r="B177" s="17" t="s">
        <v>14</v>
      </c>
      <c r="C177" s="24">
        <v>8.25</v>
      </c>
      <c r="D177" s="27"/>
      <c r="E177" s="30"/>
      <c r="F177" s="27"/>
    </row>
    <row r="178" spans="1:6" s="13" customFormat="1" ht="18" hidden="1" customHeight="1" x14ac:dyDescent="0.25">
      <c r="A178" s="40"/>
      <c r="B178" s="17" t="s">
        <v>15</v>
      </c>
      <c r="C178" s="24">
        <v>8.25</v>
      </c>
      <c r="D178" s="27"/>
      <c r="E178" s="30"/>
      <c r="F178" s="27"/>
    </row>
    <row r="179" spans="1:6" s="13" customFormat="1" ht="18" hidden="1" customHeight="1" x14ac:dyDescent="0.25">
      <c r="A179" s="40"/>
      <c r="B179" s="17" t="s">
        <v>16</v>
      </c>
      <c r="C179" s="24">
        <v>8.25</v>
      </c>
      <c r="D179" s="27"/>
      <c r="E179" s="30"/>
      <c r="F179" s="27"/>
    </row>
    <row r="180" spans="1:6" s="13" customFormat="1" ht="18" hidden="1" customHeight="1" x14ac:dyDescent="0.25">
      <c r="A180" s="40"/>
      <c r="B180" s="17" t="s">
        <v>17</v>
      </c>
      <c r="C180" s="24">
        <v>8.25</v>
      </c>
      <c r="D180" s="27"/>
      <c r="E180" s="30"/>
      <c r="F180" s="27"/>
    </row>
    <row r="181" spans="1:6" s="13" customFormat="1" ht="18" hidden="1" customHeight="1" x14ac:dyDescent="0.25">
      <c r="A181" s="40"/>
      <c r="B181" s="17" t="s">
        <v>18</v>
      </c>
      <c r="C181" s="24">
        <v>8.25</v>
      </c>
      <c r="D181" s="27"/>
      <c r="E181" s="30"/>
      <c r="F181" s="27"/>
    </row>
    <row r="182" spans="1:6" s="13" customFormat="1" ht="18" hidden="1" customHeight="1" x14ac:dyDescent="0.25">
      <c r="A182" s="40"/>
      <c r="B182" s="17" t="s">
        <v>20</v>
      </c>
      <c r="C182" s="24">
        <v>7.75</v>
      </c>
      <c r="D182" s="1" t="s">
        <v>90</v>
      </c>
      <c r="E182" s="30"/>
      <c r="F182" s="27"/>
    </row>
    <row r="183" spans="1:6" s="13" customFormat="1" ht="18" hidden="1" customHeight="1" x14ac:dyDescent="0.25">
      <c r="A183" s="40"/>
      <c r="B183" s="17" t="s">
        <v>19</v>
      </c>
      <c r="C183" s="24">
        <v>7.75</v>
      </c>
      <c r="D183" s="1"/>
      <c r="E183" s="30"/>
      <c r="F183" s="27"/>
    </row>
    <row r="184" spans="1:6" s="13" customFormat="1" ht="18" hidden="1" customHeight="1" x14ac:dyDescent="0.25">
      <c r="A184" s="40"/>
      <c r="B184" s="17" t="s">
        <v>21</v>
      </c>
      <c r="C184" s="24">
        <v>7.5</v>
      </c>
      <c r="D184" s="1" t="s">
        <v>91</v>
      </c>
      <c r="E184" s="30"/>
      <c r="F184" s="27"/>
    </row>
    <row r="185" spans="1:6" s="13" customFormat="1" ht="18" hidden="1" customHeight="1" x14ac:dyDescent="0.25">
      <c r="A185" s="40"/>
      <c r="B185" s="17" t="s">
        <v>22</v>
      </c>
      <c r="C185" s="24">
        <v>7.25</v>
      </c>
      <c r="D185" s="1" t="s">
        <v>92</v>
      </c>
      <c r="E185" s="30"/>
      <c r="F185" s="27"/>
    </row>
    <row r="186" spans="1:6" s="13" customFormat="1" ht="18" hidden="1" customHeight="1" x14ac:dyDescent="0.25">
      <c r="A186" s="40"/>
      <c r="B186" s="15" t="s">
        <v>113</v>
      </c>
      <c r="C186" s="24">
        <f>+AVERAGE(C188:C199)</f>
        <v>4.958333333333333</v>
      </c>
      <c r="D186" s="1"/>
      <c r="E186" s="30"/>
      <c r="F186" s="27"/>
    </row>
    <row r="187" spans="1:6" s="13" customFormat="1" ht="18" hidden="1" customHeight="1" x14ac:dyDescent="0.25">
      <c r="A187" s="40"/>
      <c r="B187" s="16" t="s">
        <v>94</v>
      </c>
      <c r="C187" s="24"/>
      <c r="D187" s="1"/>
      <c r="E187" s="30"/>
      <c r="F187" s="27"/>
    </row>
    <row r="188" spans="1:6" s="13" customFormat="1" ht="18" hidden="1" customHeight="1" x14ac:dyDescent="0.25">
      <c r="A188" s="40"/>
      <c r="B188" s="17" t="s">
        <v>11</v>
      </c>
      <c r="C188" s="24">
        <v>6.5</v>
      </c>
      <c r="D188" s="1" t="s">
        <v>95</v>
      </c>
      <c r="E188" s="30"/>
      <c r="F188" s="27"/>
    </row>
    <row r="189" spans="1:6" s="13" customFormat="1" ht="18" hidden="1" customHeight="1" x14ac:dyDescent="0.25">
      <c r="A189" s="40"/>
      <c r="B189" s="17" t="s">
        <v>12</v>
      </c>
      <c r="C189" s="24">
        <v>6</v>
      </c>
      <c r="D189" s="1" t="s">
        <v>98</v>
      </c>
      <c r="E189" s="30"/>
      <c r="F189" s="27"/>
    </row>
    <row r="190" spans="1:6" s="13" customFormat="1" ht="18" hidden="1" customHeight="1" x14ac:dyDescent="0.25">
      <c r="A190" s="40"/>
      <c r="B190" s="17" t="s">
        <v>13</v>
      </c>
      <c r="C190" s="24">
        <v>5.25</v>
      </c>
      <c r="D190" s="1" t="s">
        <v>96</v>
      </c>
      <c r="E190" s="30"/>
      <c r="F190" s="27"/>
    </row>
    <row r="191" spans="1:6" s="13" customFormat="1" ht="18" hidden="1" customHeight="1" x14ac:dyDescent="0.25">
      <c r="A191" s="40"/>
      <c r="B191" s="17" t="s">
        <v>14</v>
      </c>
      <c r="C191" s="24">
        <v>5</v>
      </c>
      <c r="D191" s="1" t="s">
        <v>99</v>
      </c>
      <c r="E191" s="30"/>
      <c r="F191" s="27"/>
    </row>
    <row r="192" spans="1:6" s="13" customFormat="1" ht="18" hidden="1" customHeight="1" x14ac:dyDescent="0.25">
      <c r="A192" s="40"/>
      <c r="B192" s="17" t="s">
        <v>15</v>
      </c>
      <c r="C192" s="24">
        <v>5</v>
      </c>
      <c r="D192" s="1" t="s">
        <v>97</v>
      </c>
      <c r="E192" s="30"/>
      <c r="F192" s="27"/>
    </row>
    <row r="193" spans="1:6" s="13" customFormat="1" ht="18" hidden="1" customHeight="1" x14ac:dyDescent="0.25">
      <c r="A193" s="40"/>
      <c r="B193" s="17" t="s">
        <v>16</v>
      </c>
      <c r="C193" s="24">
        <v>5</v>
      </c>
      <c r="D193" s="1"/>
      <c r="E193" s="30"/>
      <c r="F193" s="27"/>
    </row>
    <row r="194" spans="1:6" s="13" customFormat="1" ht="18" hidden="1" customHeight="1" x14ac:dyDescent="0.25">
      <c r="A194" s="40"/>
      <c r="B194" s="17" t="s">
        <v>17</v>
      </c>
      <c r="C194" s="24">
        <v>5</v>
      </c>
      <c r="D194" s="1"/>
      <c r="E194" s="30"/>
      <c r="F194" s="27"/>
    </row>
    <row r="195" spans="1:6" s="13" customFormat="1" ht="18" hidden="1" customHeight="1" x14ac:dyDescent="0.25">
      <c r="A195" s="40"/>
      <c r="B195" s="17" t="s">
        <v>18</v>
      </c>
      <c r="C195" s="24">
        <v>5</v>
      </c>
      <c r="D195" s="1"/>
      <c r="E195" s="30"/>
      <c r="F195" s="27"/>
    </row>
    <row r="196" spans="1:6" s="13" customFormat="1" ht="18" hidden="1" customHeight="1" x14ac:dyDescent="0.25">
      <c r="A196" s="40"/>
      <c r="B196" s="17" t="s">
        <v>20</v>
      </c>
      <c r="C196" s="24">
        <v>5</v>
      </c>
      <c r="D196" s="1"/>
      <c r="E196" s="30"/>
      <c r="F196" s="27"/>
    </row>
    <row r="197" spans="1:6" s="13" customFormat="1" ht="18" hidden="1" customHeight="1" x14ac:dyDescent="0.25">
      <c r="A197" s="40"/>
      <c r="B197" s="17" t="s">
        <v>19</v>
      </c>
      <c r="C197" s="24">
        <v>4.5</v>
      </c>
      <c r="D197" s="1" t="s">
        <v>100</v>
      </c>
      <c r="E197" s="30"/>
      <c r="F197" s="27"/>
    </row>
    <row r="198" spans="1:6" s="13" customFormat="1" ht="18" hidden="1" customHeight="1" x14ac:dyDescent="0.25">
      <c r="A198" s="40"/>
      <c r="B198" s="17" t="s">
        <v>21</v>
      </c>
      <c r="C198" s="24">
        <v>4</v>
      </c>
      <c r="D198" s="1" t="s">
        <v>101</v>
      </c>
      <c r="E198" s="30"/>
      <c r="F198" s="27"/>
    </row>
    <row r="199" spans="1:6" s="13" customFormat="1" ht="18" hidden="1" customHeight="1" x14ac:dyDescent="0.25">
      <c r="A199" s="40"/>
      <c r="B199" s="17" t="s">
        <v>22</v>
      </c>
      <c r="C199" s="24">
        <v>3.25</v>
      </c>
      <c r="D199" s="1" t="s">
        <v>102</v>
      </c>
      <c r="E199" s="30"/>
      <c r="F199" s="27"/>
    </row>
    <row r="200" spans="1:6" s="13" customFormat="1" ht="18" hidden="1" customHeight="1" x14ac:dyDescent="0.25">
      <c r="A200" s="40"/>
      <c r="B200" s="15" t="s">
        <v>114</v>
      </c>
      <c r="C200" s="24">
        <f>+AVERAGE(C202:C213)</f>
        <v>3.25</v>
      </c>
      <c r="D200" s="1"/>
      <c r="E200" s="30"/>
      <c r="F200" s="27"/>
    </row>
    <row r="201" spans="1:6" s="13" customFormat="1" ht="18" hidden="1" customHeight="1" x14ac:dyDescent="0.25">
      <c r="A201" s="40"/>
      <c r="B201" s="16" t="s">
        <v>103</v>
      </c>
      <c r="C201" s="24"/>
      <c r="D201" s="1"/>
      <c r="E201" s="30"/>
      <c r="F201" s="27"/>
    </row>
    <row r="202" spans="1:6" s="13" customFormat="1" ht="18" hidden="1" customHeight="1" x14ac:dyDescent="0.25">
      <c r="A202" s="40"/>
      <c r="B202" s="17" t="s">
        <v>11</v>
      </c>
      <c r="C202" s="24">
        <v>3.25</v>
      </c>
      <c r="D202" s="1"/>
      <c r="E202" s="30"/>
      <c r="F202" s="27"/>
    </row>
    <row r="203" spans="1:6" s="13" customFormat="1" ht="18" hidden="1" customHeight="1" x14ac:dyDescent="0.25">
      <c r="A203" s="40"/>
      <c r="B203" s="17" t="s">
        <v>12</v>
      </c>
      <c r="C203" s="24">
        <v>3.25</v>
      </c>
      <c r="D203" s="1"/>
      <c r="E203" s="30"/>
      <c r="F203" s="27"/>
    </row>
    <row r="204" spans="1:6" s="13" customFormat="1" ht="18" hidden="1" customHeight="1" x14ac:dyDescent="0.25">
      <c r="A204" s="40"/>
      <c r="B204" s="17" t="s">
        <v>13</v>
      </c>
      <c r="C204" s="24">
        <v>3.25</v>
      </c>
      <c r="D204" s="1"/>
      <c r="E204" s="30"/>
      <c r="F204" s="27"/>
    </row>
    <row r="205" spans="1:6" s="13" customFormat="1" ht="18" hidden="1" customHeight="1" x14ac:dyDescent="0.25">
      <c r="A205" s="40"/>
      <c r="B205" s="17" t="s">
        <v>14</v>
      </c>
      <c r="C205" s="24">
        <v>3.25</v>
      </c>
      <c r="D205" s="1"/>
      <c r="E205" s="30"/>
      <c r="F205" s="27"/>
    </row>
    <row r="206" spans="1:6" s="13" customFormat="1" ht="18" hidden="1" customHeight="1" x14ac:dyDescent="0.25">
      <c r="A206" s="40"/>
      <c r="B206" s="17" t="s">
        <v>15</v>
      </c>
      <c r="C206" s="24">
        <v>3.25</v>
      </c>
      <c r="D206" s="1"/>
      <c r="E206" s="30"/>
      <c r="F206" s="27"/>
    </row>
    <row r="207" spans="1:6" s="13" customFormat="1" ht="18" hidden="1" customHeight="1" x14ac:dyDescent="0.25">
      <c r="A207" s="40"/>
      <c r="B207" s="17" t="s">
        <v>16</v>
      </c>
      <c r="C207" s="24">
        <v>3.25</v>
      </c>
      <c r="D207" s="1"/>
      <c r="E207" s="30"/>
      <c r="F207" s="27"/>
    </row>
    <row r="208" spans="1:6" s="13" customFormat="1" ht="18" hidden="1" customHeight="1" x14ac:dyDescent="0.25">
      <c r="A208" s="40"/>
      <c r="B208" s="17" t="s">
        <v>17</v>
      </c>
      <c r="C208" s="24">
        <v>3.25</v>
      </c>
      <c r="D208" s="1"/>
      <c r="E208" s="30"/>
      <c r="F208" s="27"/>
    </row>
    <row r="209" spans="1:6" s="13" customFormat="1" ht="18" hidden="1" customHeight="1" x14ac:dyDescent="0.25">
      <c r="A209" s="40"/>
      <c r="B209" s="17" t="s">
        <v>18</v>
      </c>
      <c r="C209" s="24">
        <v>3.25</v>
      </c>
      <c r="D209" s="1"/>
      <c r="E209" s="30"/>
      <c r="F209" s="27"/>
    </row>
    <row r="210" spans="1:6" s="13" customFormat="1" ht="18" hidden="1" customHeight="1" x14ac:dyDescent="0.25">
      <c r="A210" s="40"/>
      <c r="B210" s="17" t="s">
        <v>20</v>
      </c>
      <c r="C210" s="24">
        <v>3.25</v>
      </c>
      <c r="D210" s="1"/>
      <c r="E210" s="30"/>
      <c r="F210" s="27"/>
    </row>
    <row r="211" spans="1:6" s="13" customFormat="1" ht="18" hidden="1" customHeight="1" x14ac:dyDescent="0.25">
      <c r="A211" s="40"/>
      <c r="B211" s="17" t="s">
        <v>19</v>
      </c>
      <c r="C211" s="24">
        <v>3.25</v>
      </c>
      <c r="D211" s="1"/>
      <c r="E211" s="30"/>
      <c r="F211" s="27"/>
    </row>
    <row r="212" spans="1:6" s="13" customFormat="1" ht="18" hidden="1" customHeight="1" x14ac:dyDescent="0.25">
      <c r="A212" s="40"/>
      <c r="B212" s="17" t="s">
        <v>21</v>
      </c>
      <c r="C212" s="24">
        <v>3.25</v>
      </c>
      <c r="D212" s="1"/>
      <c r="E212" s="30"/>
      <c r="F212" s="27"/>
    </row>
    <row r="213" spans="1:6" s="13" customFormat="1" ht="18" hidden="1" customHeight="1" x14ac:dyDescent="0.25">
      <c r="A213" s="40"/>
      <c r="B213" s="17" t="s">
        <v>22</v>
      </c>
      <c r="C213" s="24">
        <v>3.25</v>
      </c>
      <c r="D213" s="1"/>
      <c r="E213" s="30"/>
      <c r="F213" s="27"/>
    </row>
    <row r="214" spans="1:6" s="13" customFormat="1" ht="0.75" hidden="1" customHeight="1" x14ac:dyDescent="0.25">
      <c r="A214" s="40"/>
      <c r="B214" s="15" t="s">
        <v>116</v>
      </c>
      <c r="C214" s="24">
        <f>+AVERAGE(C216:C227)</f>
        <v>3.25</v>
      </c>
      <c r="D214" s="1"/>
      <c r="E214" s="30"/>
      <c r="F214" s="27"/>
    </row>
    <row r="215" spans="1:6" s="13" customFormat="1" ht="18" hidden="1" customHeight="1" x14ac:dyDescent="0.25">
      <c r="A215" s="40"/>
      <c r="B215" s="16" t="s">
        <v>106</v>
      </c>
      <c r="C215" s="24"/>
      <c r="D215" s="1"/>
      <c r="E215" s="30"/>
      <c r="F215" s="27"/>
    </row>
    <row r="216" spans="1:6" s="13" customFormat="1" ht="18" hidden="1" customHeight="1" x14ac:dyDescent="0.25">
      <c r="A216" s="40"/>
      <c r="B216" s="17" t="s">
        <v>11</v>
      </c>
      <c r="C216" s="24">
        <v>3.25</v>
      </c>
      <c r="D216" s="1"/>
      <c r="E216" s="30"/>
      <c r="F216" s="27"/>
    </row>
    <row r="217" spans="1:6" s="13" customFormat="1" ht="18" hidden="1" customHeight="1" x14ac:dyDescent="0.25">
      <c r="A217" s="40"/>
      <c r="B217" s="17" t="s">
        <v>12</v>
      </c>
      <c r="C217" s="24">
        <v>3.25</v>
      </c>
      <c r="D217" s="1"/>
      <c r="E217" s="30"/>
      <c r="F217" s="27"/>
    </row>
    <row r="218" spans="1:6" s="13" customFormat="1" ht="18" hidden="1" customHeight="1" x14ac:dyDescent="0.25">
      <c r="A218" s="40"/>
      <c r="B218" s="17" t="s">
        <v>13</v>
      </c>
      <c r="C218" s="24">
        <v>3.25</v>
      </c>
      <c r="D218" s="1"/>
      <c r="E218" s="30"/>
      <c r="F218" s="27"/>
    </row>
    <row r="219" spans="1:6" s="13" customFormat="1" ht="18" hidden="1" customHeight="1" x14ac:dyDescent="0.25">
      <c r="A219" s="40"/>
      <c r="B219" s="17" t="s">
        <v>14</v>
      </c>
      <c r="C219" s="24">
        <v>3.25</v>
      </c>
      <c r="D219" s="1"/>
      <c r="E219" s="30"/>
      <c r="F219" s="27"/>
    </row>
    <row r="220" spans="1:6" s="13" customFormat="1" ht="18" hidden="1" customHeight="1" x14ac:dyDescent="0.25">
      <c r="A220" s="40"/>
      <c r="B220" s="17" t="s">
        <v>15</v>
      </c>
      <c r="C220" s="24">
        <v>3.25</v>
      </c>
      <c r="D220" s="1"/>
      <c r="E220" s="30"/>
      <c r="F220" s="27"/>
    </row>
    <row r="221" spans="1:6" s="13" customFormat="1" ht="18" hidden="1" customHeight="1" x14ac:dyDescent="0.25">
      <c r="A221" s="40"/>
      <c r="B221" s="17" t="s">
        <v>16</v>
      </c>
      <c r="C221" s="24">
        <v>3.25</v>
      </c>
      <c r="D221" s="1"/>
      <c r="E221" s="30"/>
      <c r="F221" s="27"/>
    </row>
    <row r="222" spans="1:6" s="13" customFormat="1" ht="18" hidden="1" customHeight="1" x14ac:dyDescent="0.25">
      <c r="A222" s="40"/>
      <c r="B222" s="17" t="s">
        <v>17</v>
      </c>
      <c r="C222" s="24">
        <v>3.25</v>
      </c>
      <c r="D222" s="1"/>
      <c r="E222" s="30"/>
      <c r="F222" s="27"/>
    </row>
    <row r="223" spans="1:6" s="13" customFormat="1" ht="18" hidden="1" customHeight="1" x14ac:dyDescent="0.25">
      <c r="A223" s="40"/>
      <c r="B223" s="17" t="s">
        <v>18</v>
      </c>
      <c r="C223" s="24">
        <v>3.25</v>
      </c>
      <c r="D223" s="1"/>
      <c r="E223" s="30"/>
      <c r="F223" s="27"/>
    </row>
    <row r="224" spans="1:6" s="13" customFormat="1" ht="18" hidden="1" customHeight="1" x14ac:dyDescent="0.25">
      <c r="A224" s="40"/>
      <c r="B224" s="17" t="s">
        <v>107</v>
      </c>
      <c r="C224" s="24">
        <v>3.25</v>
      </c>
      <c r="D224" s="1"/>
      <c r="E224" s="30"/>
      <c r="F224" s="27"/>
    </row>
    <row r="225" spans="1:6" s="13" customFormat="1" ht="18" hidden="1" customHeight="1" x14ac:dyDescent="0.25">
      <c r="A225" s="40"/>
      <c r="B225" s="17" t="s">
        <v>108</v>
      </c>
      <c r="C225" s="24">
        <v>3.25</v>
      </c>
      <c r="D225" s="1"/>
      <c r="E225" s="30"/>
      <c r="F225" s="27"/>
    </row>
    <row r="226" spans="1:6" s="13" customFormat="1" ht="18" hidden="1" customHeight="1" x14ac:dyDescent="0.25">
      <c r="A226" s="40"/>
      <c r="B226" s="17" t="s">
        <v>109</v>
      </c>
      <c r="C226" s="24">
        <v>3.25</v>
      </c>
      <c r="D226" s="1"/>
      <c r="E226" s="30"/>
      <c r="F226" s="27"/>
    </row>
    <row r="227" spans="1:6" s="13" customFormat="1" ht="18" hidden="1" customHeight="1" x14ac:dyDescent="0.25">
      <c r="A227" s="40"/>
      <c r="B227" s="17" t="s">
        <v>111</v>
      </c>
      <c r="C227" s="24">
        <v>3.25</v>
      </c>
      <c r="D227" s="1"/>
      <c r="E227" s="30"/>
      <c r="F227" s="27"/>
    </row>
    <row r="228" spans="1:6" s="13" customFormat="1" ht="18" hidden="1" customHeight="1" x14ac:dyDescent="0.25">
      <c r="A228" s="40"/>
      <c r="B228" s="16" t="s">
        <v>112</v>
      </c>
      <c r="C228" s="24"/>
      <c r="D228" s="1"/>
      <c r="E228" s="30"/>
      <c r="F228" s="27"/>
    </row>
    <row r="229" spans="1:6" s="13" customFormat="1" ht="18" hidden="1" customHeight="1" x14ac:dyDescent="0.25">
      <c r="A229" s="40"/>
      <c r="B229" s="17" t="s">
        <v>11</v>
      </c>
      <c r="C229" s="24">
        <v>3.25</v>
      </c>
      <c r="D229" s="1"/>
      <c r="E229" s="30"/>
      <c r="F229" s="27"/>
    </row>
    <row r="230" spans="1:6" s="13" customFormat="1" ht="18" hidden="1" customHeight="1" x14ac:dyDescent="0.25">
      <c r="A230" s="40"/>
      <c r="B230" s="17" t="s">
        <v>12</v>
      </c>
      <c r="C230" s="24">
        <v>3.25</v>
      </c>
      <c r="D230" s="1"/>
      <c r="E230" s="30"/>
      <c r="F230" s="27"/>
    </row>
    <row r="231" spans="1:6" s="13" customFormat="1" ht="18" hidden="1" customHeight="1" x14ac:dyDescent="0.25">
      <c r="A231" s="40"/>
      <c r="B231" s="17" t="s">
        <v>13</v>
      </c>
      <c r="C231" s="24">
        <v>3.25</v>
      </c>
      <c r="D231" s="1"/>
      <c r="E231" s="30"/>
      <c r="F231" s="27"/>
    </row>
    <row r="232" spans="1:6" s="13" customFormat="1" ht="18" hidden="1" customHeight="1" x14ac:dyDescent="0.25">
      <c r="A232" s="40"/>
      <c r="B232" s="17" t="s">
        <v>14</v>
      </c>
      <c r="C232" s="24">
        <v>3.25</v>
      </c>
      <c r="D232" s="1"/>
      <c r="E232" s="30"/>
      <c r="F232" s="27"/>
    </row>
    <row r="233" spans="1:6" s="13" customFormat="1" ht="18" hidden="1" customHeight="1" x14ac:dyDescent="0.25">
      <c r="A233" s="40"/>
      <c r="B233" s="17" t="s">
        <v>15</v>
      </c>
      <c r="C233" s="24">
        <v>3.25</v>
      </c>
      <c r="D233" s="1"/>
      <c r="E233" s="30"/>
      <c r="F233" s="27"/>
    </row>
    <row r="234" spans="1:6" s="13" customFormat="1" ht="18" hidden="1" customHeight="1" x14ac:dyDescent="0.25">
      <c r="A234" s="40"/>
      <c r="B234" s="17" t="s">
        <v>16</v>
      </c>
      <c r="C234" s="24">
        <v>3.25</v>
      </c>
      <c r="D234" s="1"/>
      <c r="E234" s="30"/>
      <c r="F234" s="27"/>
    </row>
    <row r="235" spans="1:6" s="13" customFormat="1" ht="18" hidden="1" customHeight="1" x14ac:dyDescent="0.25">
      <c r="A235" s="40"/>
      <c r="B235" s="17" t="s">
        <v>17</v>
      </c>
      <c r="C235" s="24">
        <v>3.25</v>
      </c>
      <c r="D235" s="1"/>
      <c r="E235" s="30"/>
      <c r="F235" s="27"/>
    </row>
    <row r="236" spans="1:6" s="13" customFormat="1" ht="18" hidden="1" customHeight="1" x14ac:dyDescent="0.25">
      <c r="A236" s="40"/>
      <c r="B236" s="17" t="s">
        <v>18</v>
      </c>
      <c r="C236" s="24">
        <v>3.25</v>
      </c>
      <c r="D236" s="1"/>
      <c r="E236" s="30"/>
      <c r="F236" s="27"/>
    </row>
    <row r="237" spans="1:6" s="13" customFormat="1" ht="18" hidden="1" customHeight="1" x14ac:dyDescent="0.25">
      <c r="A237" s="40"/>
      <c r="B237" s="17" t="s">
        <v>20</v>
      </c>
      <c r="C237" s="24">
        <v>3.25</v>
      </c>
      <c r="D237" s="1"/>
      <c r="E237" s="30"/>
      <c r="F237" s="27"/>
    </row>
    <row r="238" spans="1:6" s="13" customFormat="1" ht="18" hidden="1" customHeight="1" x14ac:dyDescent="0.25">
      <c r="A238" s="40"/>
      <c r="B238" s="17" t="s">
        <v>19</v>
      </c>
      <c r="C238" s="24">
        <v>3.25</v>
      </c>
      <c r="D238" s="1"/>
      <c r="E238" s="30"/>
      <c r="F238" s="27"/>
    </row>
    <row r="239" spans="1:6" s="13" customFormat="1" ht="18" hidden="1" customHeight="1" x14ac:dyDescent="0.25">
      <c r="A239" s="40"/>
      <c r="B239" s="17" t="s">
        <v>21</v>
      </c>
      <c r="C239" s="24">
        <v>3.25</v>
      </c>
      <c r="D239" s="1"/>
      <c r="E239" s="30"/>
      <c r="F239" s="27"/>
    </row>
    <row r="240" spans="1:6" s="13" customFormat="1" ht="18" hidden="1" customHeight="1" x14ac:dyDescent="0.25">
      <c r="A240" s="40"/>
      <c r="B240" s="16" t="s">
        <v>115</v>
      </c>
      <c r="C240" s="24"/>
      <c r="D240" s="1"/>
      <c r="E240" s="30"/>
      <c r="F240" s="27"/>
    </row>
    <row r="241" spans="1:6" s="13" customFormat="1" ht="18" hidden="1" customHeight="1" x14ac:dyDescent="0.25">
      <c r="A241" s="40"/>
      <c r="B241" s="17" t="s">
        <v>11</v>
      </c>
      <c r="C241" s="24">
        <v>3.25</v>
      </c>
      <c r="D241" s="1"/>
      <c r="E241" s="30"/>
      <c r="F241" s="27"/>
    </row>
    <row r="242" spans="1:6" s="13" customFormat="1" ht="18" hidden="1" customHeight="1" x14ac:dyDescent="0.25">
      <c r="A242" s="40"/>
      <c r="B242" s="17" t="s">
        <v>12</v>
      </c>
      <c r="C242" s="24">
        <v>3.25</v>
      </c>
      <c r="D242" s="1"/>
      <c r="E242" s="30"/>
      <c r="F242" s="27"/>
    </row>
    <row r="243" spans="1:6" s="13" customFormat="1" ht="18" hidden="1" customHeight="1" x14ac:dyDescent="0.25">
      <c r="A243" s="40"/>
      <c r="B243" s="17" t="s">
        <v>13</v>
      </c>
      <c r="C243" s="24">
        <v>3.25</v>
      </c>
      <c r="D243" s="1"/>
      <c r="E243" s="30"/>
      <c r="F243" s="27"/>
    </row>
    <row r="244" spans="1:6" s="13" customFormat="1" ht="18" hidden="1" customHeight="1" x14ac:dyDescent="0.25">
      <c r="A244" s="40"/>
      <c r="B244" s="17" t="s">
        <v>14</v>
      </c>
      <c r="C244" s="24">
        <v>3.25</v>
      </c>
      <c r="D244" s="1"/>
      <c r="E244" s="30"/>
      <c r="F244" s="27"/>
    </row>
    <row r="245" spans="1:6" s="13" customFormat="1" ht="18" hidden="1" customHeight="1" x14ac:dyDescent="0.25">
      <c r="A245" s="40"/>
      <c r="B245" s="17" t="s">
        <v>15</v>
      </c>
      <c r="C245" s="24">
        <v>3.25</v>
      </c>
      <c r="D245" s="1"/>
      <c r="E245" s="30"/>
      <c r="F245" s="27"/>
    </row>
    <row r="246" spans="1:6" s="13" customFormat="1" ht="18" hidden="1" customHeight="1" x14ac:dyDescent="0.25">
      <c r="A246" s="40"/>
      <c r="B246" s="17" t="s">
        <v>16</v>
      </c>
      <c r="C246" s="24">
        <v>3.25</v>
      </c>
      <c r="D246" s="1"/>
      <c r="E246" s="30"/>
      <c r="F246" s="27"/>
    </row>
    <row r="247" spans="1:6" s="13" customFormat="1" ht="18" hidden="1" customHeight="1" x14ac:dyDescent="0.25">
      <c r="A247" s="40"/>
      <c r="B247" s="17" t="s">
        <v>17</v>
      </c>
      <c r="C247" s="24">
        <v>3.25</v>
      </c>
      <c r="D247" s="1"/>
      <c r="E247" s="30"/>
      <c r="F247" s="27"/>
    </row>
    <row r="248" spans="1:6" s="13" customFormat="1" ht="18" hidden="1" customHeight="1" x14ac:dyDescent="0.25">
      <c r="A248" s="40"/>
      <c r="B248" s="17" t="s">
        <v>18</v>
      </c>
      <c r="C248" s="24">
        <v>3.25</v>
      </c>
      <c r="D248" s="1"/>
      <c r="E248" s="30"/>
      <c r="F248" s="27"/>
    </row>
    <row r="249" spans="1:6" s="13" customFormat="1" ht="18" hidden="1" customHeight="1" x14ac:dyDescent="0.25">
      <c r="A249" s="40"/>
      <c r="B249" s="17" t="s">
        <v>20</v>
      </c>
      <c r="C249" s="24">
        <v>3.25</v>
      </c>
      <c r="D249" s="1"/>
      <c r="E249" s="30"/>
      <c r="F249" s="27"/>
    </row>
    <row r="250" spans="1:6" s="13" customFormat="1" ht="18" hidden="1" customHeight="1" x14ac:dyDescent="0.25">
      <c r="A250" s="40"/>
      <c r="B250" s="17" t="s">
        <v>19</v>
      </c>
      <c r="C250" s="24">
        <v>3.25</v>
      </c>
      <c r="D250" s="1"/>
      <c r="E250" s="30"/>
      <c r="F250" s="27"/>
    </row>
    <row r="251" spans="1:6" s="13" customFormat="1" ht="18" hidden="1" customHeight="1" x14ac:dyDescent="0.25">
      <c r="A251" s="40"/>
      <c r="B251" s="17" t="s">
        <v>21</v>
      </c>
      <c r="C251" s="24">
        <v>3.25</v>
      </c>
      <c r="D251" s="1"/>
      <c r="E251" s="30"/>
      <c r="F251" s="27"/>
    </row>
    <row r="252" spans="1:6" s="13" customFormat="1" ht="18" hidden="1" customHeight="1" x14ac:dyDescent="0.25">
      <c r="A252" s="40"/>
      <c r="B252" s="15" t="s">
        <v>119</v>
      </c>
      <c r="C252" s="24">
        <v>3.25</v>
      </c>
      <c r="D252" s="1"/>
      <c r="E252" s="30"/>
      <c r="F252" s="27"/>
    </row>
    <row r="253" spans="1:6" s="13" customFormat="1" ht="18" hidden="1" customHeight="1" x14ac:dyDescent="0.25">
      <c r="A253" s="40"/>
      <c r="B253" s="16" t="s">
        <v>118</v>
      </c>
      <c r="C253" s="24"/>
      <c r="D253" s="1"/>
      <c r="E253" s="30"/>
      <c r="F253" s="27"/>
    </row>
    <row r="254" spans="1:6" s="13" customFormat="1" ht="18" hidden="1" customHeight="1" x14ac:dyDescent="0.25">
      <c r="A254" s="40"/>
      <c r="B254" s="17" t="s">
        <v>11</v>
      </c>
      <c r="C254" s="24">
        <v>3.25</v>
      </c>
      <c r="D254" s="1"/>
      <c r="E254" s="30"/>
      <c r="F254" s="27"/>
    </row>
    <row r="255" spans="1:6" s="13" customFormat="1" ht="18" hidden="1" customHeight="1" x14ac:dyDescent="0.25">
      <c r="A255" s="40"/>
      <c r="B255" s="17" t="s">
        <v>12</v>
      </c>
      <c r="C255" s="24">
        <v>3.25</v>
      </c>
      <c r="D255" s="1"/>
      <c r="E255" s="30"/>
      <c r="F255" s="27"/>
    </row>
    <row r="256" spans="1:6" s="13" customFormat="1" ht="18" hidden="1" customHeight="1" x14ac:dyDescent="0.25">
      <c r="A256" s="40"/>
      <c r="B256" s="17" t="s">
        <v>13</v>
      </c>
      <c r="C256" s="24">
        <v>3.25</v>
      </c>
      <c r="D256" s="1"/>
      <c r="E256" s="30"/>
      <c r="F256" s="27"/>
    </row>
    <row r="257" spans="1:6" s="13" customFormat="1" ht="18" hidden="1" customHeight="1" x14ac:dyDescent="0.25">
      <c r="A257" s="40"/>
      <c r="B257" s="17" t="s">
        <v>14</v>
      </c>
      <c r="C257" s="24">
        <v>3.25</v>
      </c>
      <c r="D257" s="1"/>
      <c r="E257" s="30"/>
      <c r="F257" s="27"/>
    </row>
    <row r="258" spans="1:6" s="13" customFormat="1" ht="18" hidden="1" customHeight="1" x14ac:dyDescent="0.25">
      <c r="A258" s="40"/>
      <c r="B258" s="17" t="s">
        <v>15</v>
      </c>
      <c r="C258" s="24">
        <v>3.25</v>
      </c>
      <c r="D258" s="1"/>
      <c r="E258" s="30"/>
      <c r="F258" s="27"/>
    </row>
    <row r="259" spans="1:6" s="13" customFormat="1" ht="18" hidden="1" customHeight="1" x14ac:dyDescent="0.25">
      <c r="A259" s="40"/>
      <c r="B259" s="17" t="s">
        <v>16</v>
      </c>
      <c r="C259" s="24">
        <v>3.25</v>
      </c>
      <c r="D259" s="1"/>
      <c r="E259" s="30"/>
      <c r="F259" s="27"/>
    </row>
    <row r="260" spans="1:6" s="13" customFormat="1" ht="18" hidden="1" customHeight="1" x14ac:dyDescent="0.25">
      <c r="A260" s="40"/>
      <c r="B260" s="17" t="s">
        <v>17</v>
      </c>
      <c r="C260" s="24">
        <v>3.25</v>
      </c>
      <c r="D260" s="1"/>
      <c r="E260" s="30"/>
      <c r="F260" s="27"/>
    </row>
    <row r="261" spans="1:6" s="13" customFormat="1" ht="18" hidden="1" customHeight="1" x14ac:dyDescent="0.25">
      <c r="A261" s="40"/>
      <c r="B261" s="17" t="s">
        <v>18</v>
      </c>
      <c r="C261" s="24">
        <v>3.25</v>
      </c>
      <c r="D261" s="1"/>
      <c r="E261" s="30"/>
      <c r="F261" s="27"/>
    </row>
    <row r="262" spans="1:6" s="13" customFormat="1" ht="18" hidden="1" customHeight="1" x14ac:dyDescent="0.25">
      <c r="A262" s="40"/>
      <c r="B262" s="17" t="s">
        <v>20</v>
      </c>
      <c r="C262" s="24">
        <v>3.25</v>
      </c>
      <c r="D262" s="1"/>
      <c r="E262" s="30"/>
      <c r="F262" s="27"/>
    </row>
    <row r="263" spans="1:6" s="13" customFormat="1" ht="18" hidden="1" customHeight="1" x14ac:dyDescent="0.25">
      <c r="A263" s="40"/>
      <c r="B263" s="17" t="s">
        <v>19</v>
      </c>
      <c r="C263" s="24">
        <v>3.25</v>
      </c>
      <c r="D263" s="1"/>
      <c r="E263" s="30"/>
      <c r="F263" s="27"/>
    </row>
    <row r="264" spans="1:6" s="13" customFormat="1" ht="3" hidden="1" customHeight="1" x14ac:dyDescent="0.25">
      <c r="A264" s="40"/>
      <c r="B264" s="17" t="s">
        <v>21</v>
      </c>
      <c r="C264" s="24">
        <v>3.25</v>
      </c>
      <c r="D264" s="1"/>
      <c r="E264" s="30"/>
      <c r="F264" s="27"/>
    </row>
    <row r="265" spans="1:6" s="13" customFormat="1" ht="18" hidden="1" customHeight="1" x14ac:dyDescent="0.25">
      <c r="A265" s="40"/>
      <c r="B265" s="15" t="s">
        <v>124</v>
      </c>
      <c r="C265" s="24">
        <v>3.25</v>
      </c>
      <c r="D265" s="1"/>
      <c r="E265" s="30"/>
      <c r="F265" s="27"/>
    </row>
    <row r="266" spans="1:6" s="13" customFormat="1" ht="18" hidden="1" customHeight="1" x14ac:dyDescent="0.25">
      <c r="A266" s="40"/>
      <c r="B266" s="16" t="s">
        <v>122</v>
      </c>
      <c r="C266" s="24"/>
      <c r="D266" s="1"/>
      <c r="E266" s="30"/>
      <c r="F266" s="27"/>
    </row>
    <row r="267" spans="1:6" s="13" customFormat="1" ht="12" hidden="1" customHeight="1" x14ac:dyDescent="0.25">
      <c r="A267" s="40"/>
      <c r="B267" s="16" t="s">
        <v>11</v>
      </c>
      <c r="C267" s="24">
        <v>3.25</v>
      </c>
      <c r="D267" s="1"/>
      <c r="E267" s="30"/>
      <c r="F267" s="27"/>
    </row>
    <row r="268" spans="1:6" s="13" customFormat="1" ht="18" hidden="1" customHeight="1" x14ac:dyDescent="0.25">
      <c r="A268" s="40"/>
      <c r="B268" s="16" t="s">
        <v>12</v>
      </c>
      <c r="C268" s="24">
        <v>3.25</v>
      </c>
      <c r="D268" s="1"/>
      <c r="E268" s="30"/>
      <c r="F268" s="27"/>
    </row>
    <row r="269" spans="1:6" s="13" customFormat="1" ht="18" hidden="1" customHeight="1" x14ac:dyDescent="0.25">
      <c r="A269" s="40"/>
      <c r="B269" s="16" t="s">
        <v>13</v>
      </c>
      <c r="C269" s="24">
        <v>3.25</v>
      </c>
      <c r="D269" s="1"/>
      <c r="E269" s="30"/>
      <c r="F269" s="27"/>
    </row>
    <row r="270" spans="1:6" s="13" customFormat="1" ht="18" hidden="1" customHeight="1" x14ac:dyDescent="0.25">
      <c r="A270" s="40"/>
      <c r="B270" s="16" t="s">
        <v>14</v>
      </c>
      <c r="C270" s="24">
        <v>3.25</v>
      </c>
      <c r="D270" s="1"/>
      <c r="E270" s="30"/>
      <c r="F270" s="27"/>
    </row>
    <row r="271" spans="1:6" s="13" customFormat="1" ht="18" hidden="1" customHeight="1" x14ac:dyDescent="0.25">
      <c r="A271" s="40"/>
      <c r="B271" s="16" t="s">
        <v>15</v>
      </c>
      <c r="C271" s="24">
        <v>3.25</v>
      </c>
      <c r="D271" s="1"/>
      <c r="E271" s="30"/>
      <c r="F271" s="27"/>
    </row>
    <row r="272" spans="1:6" s="13" customFormat="1" ht="18" hidden="1" customHeight="1" x14ac:dyDescent="0.25">
      <c r="A272" s="40"/>
      <c r="B272" s="16" t="s">
        <v>16</v>
      </c>
      <c r="C272" s="24">
        <v>3.25</v>
      </c>
      <c r="D272" s="1"/>
      <c r="E272" s="30"/>
      <c r="F272" s="27"/>
    </row>
    <row r="273" spans="1:6" s="13" customFormat="1" ht="18" hidden="1" customHeight="1" x14ac:dyDescent="0.25">
      <c r="A273" s="40"/>
      <c r="B273" s="16" t="s">
        <v>17</v>
      </c>
      <c r="C273" s="24">
        <v>3.25</v>
      </c>
      <c r="D273" s="1"/>
      <c r="E273" s="30"/>
      <c r="F273" s="27"/>
    </row>
    <row r="274" spans="1:6" s="13" customFormat="1" ht="18" hidden="1" customHeight="1" x14ac:dyDescent="0.25">
      <c r="A274" s="40"/>
      <c r="B274" s="16" t="s">
        <v>18</v>
      </c>
      <c r="C274" s="24">
        <v>3.25</v>
      </c>
      <c r="D274" s="1"/>
      <c r="E274" s="30"/>
      <c r="F274" s="27"/>
    </row>
    <row r="275" spans="1:6" s="13" customFormat="1" ht="18" hidden="1" customHeight="1" x14ac:dyDescent="0.25">
      <c r="A275" s="40"/>
      <c r="B275" s="16" t="s">
        <v>20</v>
      </c>
      <c r="C275" s="24">
        <v>3.25</v>
      </c>
      <c r="D275" s="1"/>
      <c r="E275" s="30"/>
      <c r="F275" s="27"/>
    </row>
    <row r="276" spans="1:6" s="13" customFormat="1" ht="18" hidden="1" customHeight="1" x14ac:dyDescent="0.25">
      <c r="A276" s="40" t="s">
        <v>120</v>
      </c>
      <c r="B276" s="16" t="s">
        <v>19</v>
      </c>
      <c r="C276" s="24">
        <v>3.25</v>
      </c>
      <c r="D276" s="1"/>
      <c r="E276" s="30"/>
      <c r="F276" s="27"/>
    </row>
    <row r="277" spans="1:6" s="13" customFormat="1" ht="0.75" hidden="1" customHeight="1" x14ac:dyDescent="0.25">
      <c r="A277" s="40" t="s">
        <v>120</v>
      </c>
      <c r="B277" s="16" t="s">
        <v>21</v>
      </c>
      <c r="C277" s="24">
        <v>3.25</v>
      </c>
      <c r="D277" s="1"/>
      <c r="E277" s="30"/>
      <c r="F277" s="27"/>
    </row>
    <row r="278" spans="1:6" s="13" customFormat="1" ht="18" hidden="1" customHeight="1" x14ac:dyDescent="0.25">
      <c r="A278" s="40" t="s">
        <v>120</v>
      </c>
      <c r="B278" s="15" t="s">
        <v>129</v>
      </c>
      <c r="C278" s="24">
        <v>3.5</v>
      </c>
      <c r="D278" s="1"/>
      <c r="E278" s="30" t="s">
        <v>121</v>
      </c>
      <c r="F278" s="27"/>
    </row>
    <row r="279" spans="1:6" s="13" customFormat="1" ht="1.5" hidden="1" customHeight="1" x14ac:dyDescent="0.25">
      <c r="A279" s="40"/>
      <c r="B279" s="59" t="s">
        <v>152</v>
      </c>
      <c r="C279" s="24">
        <v>3.54</v>
      </c>
      <c r="D279" s="1"/>
      <c r="E279" s="30"/>
      <c r="F279" s="27"/>
    </row>
    <row r="280" spans="1:6" s="13" customFormat="1" ht="18" hidden="1" customHeight="1" x14ac:dyDescent="0.25">
      <c r="A280" s="40"/>
      <c r="B280" s="16" t="s">
        <v>11</v>
      </c>
      <c r="C280" s="24">
        <v>3.5</v>
      </c>
      <c r="D280" s="1"/>
      <c r="E280" s="30"/>
      <c r="F280" s="27"/>
    </row>
    <row r="281" spans="1:6" s="13" customFormat="1" ht="18" hidden="1" customHeight="1" x14ac:dyDescent="0.25">
      <c r="A281" s="40"/>
      <c r="B281" s="16" t="s">
        <v>12</v>
      </c>
      <c r="C281" s="24">
        <v>3.5</v>
      </c>
      <c r="D281" s="1"/>
      <c r="E281" s="30"/>
      <c r="F281" s="27"/>
    </row>
    <row r="282" spans="1:6" s="13" customFormat="1" ht="18" hidden="1" customHeight="1" x14ac:dyDescent="0.25">
      <c r="A282" s="40"/>
      <c r="B282" s="16" t="s">
        <v>13</v>
      </c>
      <c r="C282" s="24">
        <v>3.5</v>
      </c>
      <c r="D282" s="1"/>
      <c r="E282" s="30"/>
      <c r="F282" s="27"/>
    </row>
    <row r="283" spans="1:6" s="13" customFormat="1" ht="18" hidden="1" customHeight="1" x14ac:dyDescent="0.25">
      <c r="A283" s="40"/>
      <c r="B283" s="16" t="s">
        <v>14</v>
      </c>
      <c r="C283" s="24">
        <v>3.5</v>
      </c>
      <c r="D283" s="1"/>
      <c r="E283" s="30"/>
      <c r="F283" s="27"/>
    </row>
    <row r="284" spans="1:6" s="13" customFormat="1" ht="15.75" hidden="1" customHeight="1" x14ac:dyDescent="0.25">
      <c r="A284" s="40"/>
      <c r="B284" s="16" t="s">
        <v>15</v>
      </c>
      <c r="C284" s="24">
        <v>3.5</v>
      </c>
      <c r="D284" s="1"/>
      <c r="E284" s="30"/>
      <c r="F284" s="27"/>
    </row>
    <row r="285" spans="1:6" s="13" customFormat="1" ht="12" hidden="1" customHeight="1" x14ac:dyDescent="0.25">
      <c r="A285" s="40"/>
      <c r="B285" s="16" t="s">
        <v>123</v>
      </c>
      <c r="C285" s="24"/>
      <c r="D285" s="1"/>
      <c r="E285" s="30"/>
      <c r="F285" s="27"/>
    </row>
    <row r="286" spans="1:6" s="13" customFormat="1" ht="18" hidden="1" customHeight="1" x14ac:dyDescent="0.25">
      <c r="A286" s="40"/>
      <c r="B286" s="16" t="s">
        <v>11</v>
      </c>
      <c r="C286" s="24">
        <v>3.75</v>
      </c>
      <c r="D286" s="1"/>
      <c r="E286" s="30"/>
      <c r="F286" s="27"/>
    </row>
    <row r="287" spans="1:6" s="13" customFormat="1" ht="18" hidden="1" customHeight="1" x14ac:dyDescent="0.25">
      <c r="A287" s="40"/>
      <c r="B287" s="16" t="s">
        <v>12</v>
      </c>
      <c r="C287" s="24">
        <v>3.75</v>
      </c>
      <c r="D287" s="1"/>
      <c r="E287" s="30"/>
      <c r="F287" s="27"/>
    </row>
    <row r="288" spans="1:6" s="13" customFormat="1" ht="19.5" hidden="1" customHeight="1" x14ac:dyDescent="0.25">
      <c r="A288" s="40"/>
      <c r="B288" s="16" t="s">
        <v>13</v>
      </c>
      <c r="C288" s="24">
        <v>4</v>
      </c>
      <c r="D288" s="1"/>
      <c r="E288" s="30" t="s">
        <v>126</v>
      </c>
      <c r="F288" s="27"/>
    </row>
    <row r="289" spans="1:6" s="13" customFormat="1" ht="19.5" hidden="1" customHeight="1" x14ac:dyDescent="0.25">
      <c r="A289" s="40"/>
      <c r="B289" s="16" t="s">
        <v>14</v>
      </c>
      <c r="C289" s="24">
        <v>4</v>
      </c>
      <c r="D289" s="1"/>
      <c r="E289" s="30"/>
      <c r="F289" s="27"/>
    </row>
    <row r="290" spans="1:6" s="13" customFormat="1" ht="21" hidden="1" customHeight="1" x14ac:dyDescent="0.25">
      <c r="A290" s="40"/>
      <c r="B290" s="16" t="s">
        <v>15</v>
      </c>
      <c r="C290" s="24">
        <v>4</v>
      </c>
      <c r="D290" s="1"/>
      <c r="E290" s="30"/>
      <c r="F290" s="27"/>
    </row>
    <row r="291" spans="1:6" s="13" customFormat="1" ht="18" hidden="1" customHeight="1" x14ac:dyDescent="0.25">
      <c r="A291" s="40"/>
      <c r="B291" s="16" t="s">
        <v>16</v>
      </c>
      <c r="C291" s="24">
        <v>4.25</v>
      </c>
      <c r="D291" s="1"/>
      <c r="E291" s="30" t="s">
        <v>125</v>
      </c>
      <c r="F291" s="27"/>
    </row>
    <row r="292" spans="1:6" s="13" customFormat="1" ht="18" hidden="1" customHeight="1" x14ac:dyDescent="0.25">
      <c r="A292" s="40"/>
      <c r="B292" s="16" t="s">
        <v>17</v>
      </c>
      <c r="C292" s="24">
        <v>4.25</v>
      </c>
      <c r="D292" s="1"/>
      <c r="E292" s="30"/>
      <c r="F292" s="27"/>
    </row>
    <row r="293" spans="1:6" s="13" customFormat="1" ht="18" hidden="1" customHeight="1" x14ac:dyDescent="0.25">
      <c r="A293" s="40"/>
      <c r="B293" s="16" t="s">
        <v>18</v>
      </c>
      <c r="C293" s="24">
        <v>4.25</v>
      </c>
      <c r="D293" s="1"/>
      <c r="E293" s="30"/>
      <c r="F293" s="27"/>
    </row>
    <row r="294" spans="1:6" s="13" customFormat="1" ht="18" hidden="1" customHeight="1" x14ac:dyDescent="0.25">
      <c r="A294" s="40"/>
      <c r="B294" s="16" t="s">
        <v>20</v>
      </c>
      <c r="C294" s="24">
        <v>4.25</v>
      </c>
      <c r="D294" s="1"/>
      <c r="E294" s="30"/>
      <c r="F294" s="27"/>
    </row>
    <row r="295" spans="1:6" s="13" customFormat="1" ht="18" hidden="1" customHeight="1" x14ac:dyDescent="0.25">
      <c r="A295" s="40"/>
      <c r="B295" s="16" t="s">
        <v>19</v>
      </c>
      <c r="C295" s="24">
        <v>4.25</v>
      </c>
      <c r="D295" s="1"/>
      <c r="E295" s="30"/>
      <c r="F295" s="27"/>
    </row>
    <row r="296" spans="1:6" s="13" customFormat="1" ht="18" hidden="1" customHeight="1" x14ac:dyDescent="0.25">
      <c r="A296" s="40"/>
      <c r="B296" s="16" t="s">
        <v>21</v>
      </c>
      <c r="C296" s="24">
        <v>4.25</v>
      </c>
      <c r="D296" s="1"/>
      <c r="E296" s="30"/>
      <c r="F296" s="27"/>
    </row>
    <row r="297" spans="1:6" s="13" customFormat="1" ht="18" hidden="1" customHeight="1" x14ac:dyDescent="0.25">
      <c r="A297" s="40"/>
      <c r="B297" s="16" t="s">
        <v>22</v>
      </c>
      <c r="C297" s="24">
        <v>4.5</v>
      </c>
      <c r="D297" s="1"/>
      <c r="E297" s="30" t="s">
        <v>127</v>
      </c>
      <c r="F297" s="27"/>
    </row>
    <row r="298" spans="1:6" s="13" customFormat="1" ht="18" hidden="1" customHeight="1" x14ac:dyDescent="0.25">
      <c r="A298" s="40"/>
      <c r="B298" s="16" t="s">
        <v>128</v>
      </c>
      <c r="C298" s="24"/>
      <c r="D298" s="1"/>
      <c r="E298" s="30"/>
      <c r="F298" s="27"/>
    </row>
    <row r="299" spans="1:6" s="13" customFormat="1" ht="18" hidden="1" customHeight="1" x14ac:dyDescent="0.25">
      <c r="A299" s="40"/>
      <c r="B299" s="16" t="s">
        <v>11</v>
      </c>
      <c r="C299" s="24">
        <v>4.5</v>
      </c>
      <c r="D299" s="1"/>
      <c r="E299" s="30"/>
      <c r="F299" s="27"/>
    </row>
    <row r="300" spans="1:6" s="13" customFormat="1" ht="18" hidden="1" customHeight="1" x14ac:dyDescent="0.25">
      <c r="A300" s="40"/>
      <c r="B300" s="16" t="s">
        <v>12</v>
      </c>
      <c r="C300" s="24">
        <v>4.5</v>
      </c>
      <c r="D300" s="1"/>
      <c r="E300" s="30"/>
      <c r="F300" s="27"/>
    </row>
    <row r="301" spans="1:6" s="13" customFormat="1" ht="18" hidden="1" customHeight="1" x14ac:dyDescent="0.25">
      <c r="A301" s="40"/>
      <c r="B301" s="16" t="s">
        <v>13</v>
      </c>
      <c r="C301" s="24">
        <v>4.75</v>
      </c>
      <c r="D301" s="1"/>
      <c r="E301" s="30" t="s">
        <v>130</v>
      </c>
      <c r="F301" s="27"/>
    </row>
    <row r="302" spans="1:6" s="13" customFormat="1" ht="18" hidden="1" customHeight="1" x14ac:dyDescent="0.25">
      <c r="A302" s="40"/>
      <c r="B302" s="16" t="s">
        <v>14</v>
      </c>
      <c r="C302" s="24">
        <v>4.75</v>
      </c>
      <c r="D302" s="1"/>
      <c r="E302" s="30"/>
      <c r="F302" s="27"/>
    </row>
    <row r="303" spans="1:6" s="13" customFormat="1" ht="18" hidden="1" customHeight="1" x14ac:dyDescent="0.25">
      <c r="A303" s="40"/>
      <c r="B303" s="16" t="s">
        <v>15</v>
      </c>
      <c r="C303" s="24">
        <v>4.75</v>
      </c>
      <c r="D303" s="1"/>
      <c r="E303" s="30"/>
      <c r="F303" s="27"/>
    </row>
    <row r="304" spans="1:6" s="13" customFormat="1" ht="18" hidden="1" customHeight="1" x14ac:dyDescent="0.25">
      <c r="A304" s="40"/>
      <c r="B304" s="16" t="s">
        <v>16</v>
      </c>
      <c r="C304" s="24">
        <v>5</v>
      </c>
      <c r="D304" s="1"/>
      <c r="E304" s="30" t="s">
        <v>131</v>
      </c>
      <c r="F304" s="27"/>
    </row>
    <row r="305" spans="1:6" s="13" customFormat="1" ht="18" hidden="1" customHeight="1" x14ac:dyDescent="0.25">
      <c r="A305" s="48"/>
      <c r="B305" s="16" t="s">
        <v>17</v>
      </c>
      <c r="C305" s="49">
        <v>5</v>
      </c>
      <c r="D305" s="2"/>
      <c r="E305" s="32"/>
      <c r="F305" s="27"/>
    </row>
    <row r="306" spans="1:6" s="13" customFormat="1" ht="18" hidden="1" customHeight="1" x14ac:dyDescent="0.25">
      <c r="A306" s="48"/>
      <c r="B306" s="16" t="s">
        <v>18</v>
      </c>
      <c r="C306" s="49">
        <v>5</v>
      </c>
      <c r="D306" s="2"/>
      <c r="E306" s="32"/>
      <c r="F306" s="27"/>
    </row>
    <row r="307" spans="1:6" s="13" customFormat="1" ht="18" hidden="1" customHeight="1" x14ac:dyDescent="0.25">
      <c r="A307" s="48"/>
      <c r="B307" s="16" t="s">
        <v>20</v>
      </c>
      <c r="C307" s="24">
        <v>5.25</v>
      </c>
      <c r="D307" s="2"/>
      <c r="E307" s="30" t="s">
        <v>134</v>
      </c>
      <c r="F307" s="27"/>
    </row>
    <row r="308" spans="1:6" s="13" customFormat="1" ht="18" hidden="1" customHeight="1" x14ac:dyDescent="0.25">
      <c r="A308" s="48"/>
      <c r="B308" s="16" t="s">
        <v>19</v>
      </c>
      <c r="C308" s="24">
        <v>5.25</v>
      </c>
      <c r="D308" s="2"/>
      <c r="E308" s="30"/>
      <c r="F308" s="27"/>
    </row>
    <row r="309" spans="1:6" s="13" customFormat="1" ht="18" hidden="1" customHeight="1" x14ac:dyDescent="0.25">
      <c r="A309" s="48"/>
      <c r="B309" s="16" t="s">
        <v>21</v>
      </c>
      <c r="C309" s="24">
        <v>5.25</v>
      </c>
      <c r="D309" s="2"/>
      <c r="E309" s="30"/>
      <c r="F309" s="27"/>
    </row>
    <row r="310" spans="1:6" s="13" customFormat="1" ht="18" hidden="1" customHeight="1" x14ac:dyDescent="0.25">
      <c r="A310" s="48"/>
      <c r="B310" s="16" t="s">
        <v>22</v>
      </c>
      <c r="C310" s="24">
        <v>5.5</v>
      </c>
      <c r="D310" s="2"/>
      <c r="E310" s="30" t="s">
        <v>135</v>
      </c>
      <c r="F310" s="27"/>
    </row>
    <row r="311" spans="1:6" s="13" customFormat="1" ht="18" hidden="1" customHeight="1" x14ac:dyDescent="0.25">
      <c r="A311" s="48"/>
      <c r="B311" s="16" t="s">
        <v>136</v>
      </c>
      <c r="C311" s="24"/>
      <c r="D311" s="2"/>
      <c r="E311" s="30"/>
      <c r="F311" s="27"/>
    </row>
    <row r="312" spans="1:6" s="13" customFormat="1" ht="18" hidden="1" customHeight="1" x14ac:dyDescent="0.25">
      <c r="A312" s="48"/>
      <c r="B312" s="16" t="s">
        <v>11</v>
      </c>
      <c r="C312" s="24">
        <v>5.5</v>
      </c>
      <c r="D312" s="2"/>
      <c r="E312" s="30"/>
      <c r="F312" s="27"/>
    </row>
    <row r="313" spans="1:6" s="13" customFormat="1" ht="18" hidden="1" customHeight="1" x14ac:dyDescent="0.25">
      <c r="A313" s="48"/>
      <c r="B313" s="16" t="s">
        <v>12</v>
      </c>
      <c r="C313" s="24">
        <v>5.5</v>
      </c>
      <c r="D313" s="2"/>
      <c r="E313" s="30"/>
      <c r="F313" s="27"/>
    </row>
    <row r="314" spans="1:6" s="13" customFormat="1" ht="23.25" hidden="1" customHeight="1" x14ac:dyDescent="0.25">
      <c r="A314" s="48"/>
      <c r="B314" s="16" t="s">
        <v>13</v>
      </c>
      <c r="C314" s="24">
        <v>5.5</v>
      </c>
      <c r="D314" s="2"/>
      <c r="E314" s="30"/>
      <c r="F314" s="27"/>
    </row>
    <row r="315" spans="1:6" s="13" customFormat="1" ht="18" hidden="1" customHeight="1" x14ac:dyDescent="0.25">
      <c r="A315" s="48"/>
      <c r="B315" s="16" t="s">
        <v>14</v>
      </c>
      <c r="C315" s="24">
        <v>5.5</v>
      </c>
      <c r="D315" s="2"/>
      <c r="E315" s="30"/>
      <c r="F315" s="27"/>
    </row>
    <row r="316" spans="1:6" s="13" customFormat="1" ht="18" hidden="1" customHeight="1" x14ac:dyDescent="0.25">
      <c r="A316" s="48"/>
      <c r="B316" s="16" t="s">
        <v>15</v>
      </c>
      <c r="C316" s="24">
        <v>5.5</v>
      </c>
      <c r="D316" s="2"/>
      <c r="E316" s="30"/>
      <c r="F316" s="27"/>
    </row>
    <row r="317" spans="1:6" s="13" customFormat="1" ht="18" hidden="1" customHeight="1" x14ac:dyDescent="0.25">
      <c r="A317" s="48"/>
      <c r="B317" s="16" t="s">
        <v>16</v>
      </c>
      <c r="C317" s="24">
        <v>5.5</v>
      </c>
      <c r="D317" s="2"/>
      <c r="E317" s="30"/>
      <c r="F317" s="27"/>
    </row>
    <row r="318" spans="1:6" s="13" customFormat="1" ht="18" hidden="1" customHeight="1" x14ac:dyDescent="0.25">
      <c r="A318" s="48"/>
      <c r="B318" s="16" t="s">
        <v>17</v>
      </c>
      <c r="C318" s="24">
        <v>5.5</v>
      </c>
      <c r="D318" s="2"/>
      <c r="E318" s="30"/>
      <c r="F318" s="27"/>
    </row>
    <row r="319" spans="1:6" s="13" customFormat="1" ht="18" hidden="1" customHeight="1" x14ac:dyDescent="0.25">
      <c r="A319" s="48"/>
      <c r="B319" s="16" t="s">
        <v>18</v>
      </c>
      <c r="C319" s="24">
        <v>5.25</v>
      </c>
      <c r="D319" s="2"/>
      <c r="E319" s="30" t="s">
        <v>137</v>
      </c>
      <c r="F319" s="27"/>
    </row>
    <row r="320" spans="1:6" s="13" customFormat="1" ht="18" hidden="1" customHeight="1" x14ac:dyDescent="0.25">
      <c r="A320" s="48"/>
      <c r="B320" s="16" t="s">
        <v>20</v>
      </c>
      <c r="C320" s="24">
        <v>5</v>
      </c>
      <c r="D320" s="2"/>
      <c r="E320" s="30" t="s">
        <v>138</v>
      </c>
      <c r="F320" s="27"/>
    </row>
    <row r="321" spans="1:6" s="13" customFormat="1" ht="18" hidden="1" customHeight="1" x14ac:dyDescent="0.25">
      <c r="A321" s="48"/>
      <c r="B321" s="16" t="s">
        <v>19</v>
      </c>
      <c r="C321" s="49">
        <v>4.75</v>
      </c>
      <c r="D321" s="2"/>
      <c r="E321" s="32" t="s">
        <v>139</v>
      </c>
      <c r="F321" s="27"/>
    </row>
    <row r="322" spans="1:6" s="13" customFormat="1" ht="18" hidden="1" customHeight="1" x14ac:dyDescent="0.25">
      <c r="A322" s="48"/>
      <c r="B322" s="16" t="s">
        <v>21</v>
      </c>
      <c r="C322" s="49">
        <v>4.75</v>
      </c>
      <c r="D322" s="2"/>
      <c r="E322" s="32"/>
      <c r="F322" s="27"/>
    </row>
    <row r="323" spans="1:6" s="13" customFormat="1" ht="18" hidden="1" customHeight="1" x14ac:dyDescent="0.25">
      <c r="A323" s="48"/>
      <c r="B323" s="16" t="s">
        <v>22</v>
      </c>
      <c r="C323" s="49">
        <v>4.75</v>
      </c>
      <c r="D323" s="2"/>
      <c r="E323" s="32"/>
      <c r="F323" s="27"/>
    </row>
    <row r="324" spans="1:6" s="13" customFormat="1" ht="18" hidden="1" customHeight="1" x14ac:dyDescent="0.25">
      <c r="A324" s="48"/>
      <c r="B324" s="16" t="s">
        <v>140</v>
      </c>
      <c r="C324" s="49"/>
      <c r="D324" s="2"/>
      <c r="E324" s="32"/>
      <c r="F324" s="27"/>
    </row>
    <row r="325" spans="1:6" s="13" customFormat="1" ht="18" hidden="1" customHeight="1" x14ac:dyDescent="0.25">
      <c r="A325" s="48"/>
      <c r="B325" s="16" t="s">
        <v>11</v>
      </c>
      <c r="C325" s="49">
        <v>4.75</v>
      </c>
      <c r="D325" s="2"/>
      <c r="E325" s="32"/>
      <c r="F325" s="27"/>
    </row>
    <row r="326" spans="1:6" s="13" customFormat="1" ht="18" hidden="1" customHeight="1" x14ac:dyDescent="0.25">
      <c r="A326" s="48"/>
      <c r="B326" s="16" t="s">
        <v>12</v>
      </c>
      <c r="C326" s="49">
        <v>4.75</v>
      </c>
      <c r="D326" s="2"/>
      <c r="E326" s="32"/>
      <c r="F326" s="27"/>
    </row>
    <row r="327" spans="1:6" s="13" customFormat="1" ht="18" hidden="1" customHeight="1" x14ac:dyDescent="0.25">
      <c r="A327" s="48"/>
      <c r="B327" s="16" t="s">
        <v>13</v>
      </c>
      <c r="C327" s="22">
        <v>3.25</v>
      </c>
      <c r="D327" s="1"/>
      <c r="E327" s="30" t="s">
        <v>141</v>
      </c>
      <c r="F327" s="27"/>
    </row>
    <row r="328" spans="1:6" s="13" customFormat="1" ht="18" hidden="1" customHeight="1" x14ac:dyDescent="0.25">
      <c r="A328" s="48"/>
      <c r="B328" s="16" t="s">
        <v>14</v>
      </c>
      <c r="C328" s="22">
        <v>3.25</v>
      </c>
      <c r="D328" s="1"/>
      <c r="E328" s="30" t="s">
        <v>142</v>
      </c>
      <c r="F328" s="27"/>
    </row>
    <row r="329" spans="1:6" ht="17.25" hidden="1" customHeight="1" x14ac:dyDescent="0.25">
      <c r="A329" s="40"/>
      <c r="B329" s="16" t="s">
        <v>145</v>
      </c>
      <c r="C329" s="22">
        <v>3.25</v>
      </c>
      <c r="D329" s="1"/>
      <c r="E329" s="30" t="s">
        <v>143</v>
      </c>
      <c r="F329" s="1"/>
    </row>
    <row r="330" spans="1:6" ht="17.25" hidden="1" customHeight="1" x14ac:dyDescent="0.25">
      <c r="A330" s="40"/>
      <c r="B330" s="16" t="s">
        <v>146</v>
      </c>
      <c r="C330" s="49">
        <v>3.25</v>
      </c>
      <c r="D330" s="1"/>
      <c r="E330" s="30" t="s">
        <v>144</v>
      </c>
      <c r="F330" s="1"/>
    </row>
    <row r="331" spans="1:6" ht="17.25" hidden="1" customHeight="1" x14ac:dyDescent="0.25">
      <c r="A331" s="40"/>
      <c r="B331" s="16" t="s">
        <v>147</v>
      </c>
      <c r="C331" s="49">
        <v>3.25</v>
      </c>
      <c r="D331" s="1"/>
      <c r="E331" s="30"/>
      <c r="F331" s="1"/>
    </row>
    <row r="332" spans="1:6" ht="17.25" hidden="1" customHeight="1" x14ac:dyDescent="0.25">
      <c r="A332" s="40"/>
      <c r="B332" s="16" t="s">
        <v>148</v>
      </c>
      <c r="C332" s="49">
        <v>3.25</v>
      </c>
      <c r="D332" s="1"/>
      <c r="E332" s="30"/>
      <c r="F332" s="1"/>
    </row>
    <row r="333" spans="1:6" ht="17.25" hidden="1" customHeight="1" x14ac:dyDescent="0.25">
      <c r="A333" s="40"/>
      <c r="B333" s="16" t="s">
        <v>149</v>
      </c>
      <c r="C333" s="49">
        <v>3.25</v>
      </c>
      <c r="D333" s="1"/>
      <c r="E333" s="30"/>
      <c r="F333" s="1"/>
    </row>
    <row r="334" spans="1:6" ht="17.25" hidden="1" customHeight="1" x14ac:dyDescent="0.25">
      <c r="A334" s="40"/>
      <c r="B334" s="16" t="s">
        <v>108</v>
      </c>
      <c r="C334" s="49">
        <v>3.25</v>
      </c>
      <c r="D334" s="1"/>
      <c r="E334" s="30"/>
      <c r="F334" s="1"/>
    </row>
    <row r="335" spans="1:6" ht="17.25" hidden="1" customHeight="1" x14ac:dyDescent="0.25">
      <c r="A335" s="40"/>
      <c r="B335" s="16" t="s">
        <v>109</v>
      </c>
      <c r="C335" s="49">
        <v>3.25</v>
      </c>
      <c r="D335" s="1"/>
      <c r="E335" s="30"/>
      <c r="F335" s="1"/>
    </row>
    <row r="336" spans="1:6" ht="17.25" hidden="1" customHeight="1" x14ac:dyDescent="0.25">
      <c r="A336" s="40"/>
      <c r="B336" s="16" t="s">
        <v>111</v>
      </c>
      <c r="C336" s="49">
        <v>3.25</v>
      </c>
      <c r="D336" s="1"/>
      <c r="E336" s="30"/>
      <c r="F336" s="1"/>
    </row>
    <row r="337" spans="1:6" ht="17.25" hidden="1" customHeight="1" x14ac:dyDescent="0.25">
      <c r="A337" s="40"/>
      <c r="B337" s="16" t="s">
        <v>150</v>
      </c>
      <c r="C337" s="49"/>
      <c r="D337" s="1"/>
      <c r="E337" s="30"/>
      <c r="F337" s="1"/>
    </row>
    <row r="338" spans="1:6" ht="17.25" hidden="1" customHeight="1" x14ac:dyDescent="0.25">
      <c r="A338" s="40"/>
      <c r="B338" s="16" t="s">
        <v>11</v>
      </c>
      <c r="C338" s="49">
        <v>3.25</v>
      </c>
      <c r="D338" s="1"/>
      <c r="E338" s="30"/>
      <c r="F338" s="1"/>
    </row>
    <row r="339" spans="1:6" ht="17.25" hidden="1" customHeight="1" x14ac:dyDescent="0.25">
      <c r="A339" s="40"/>
      <c r="B339" s="16" t="s">
        <v>12</v>
      </c>
      <c r="C339" s="49">
        <v>3.25</v>
      </c>
      <c r="D339" s="1"/>
      <c r="E339" s="30" t="s">
        <v>151</v>
      </c>
      <c r="F339" s="1"/>
    </row>
    <row r="340" spans="1:6" ht="17.25" hidden="1" customHeight="1" x14ac:dyDescent="0.25">
      <c r="A340" s="40"/>
      <c r="B340" s="16" t="s">
        <v>13</v>
      </c>
      <c r="C340" s="22">
        <v>3.25</v>
      </c>
      <c r="D340" s="1"/>
      <c r="E340" s="30" t="s">
        <v>153</v>
      </c>
      <c r="F340" s="1"/>
    </row>
    <row r="341" spans="1:6" ht="17.25" hidden="1" customHeight="1" x14ac:dyDescent="0.25">
      <c r="A341" s="40"/>
      <c r="B341" s="16" t="s">
        <v>14</v>
      </c>
      <c r="C341" s="22">
        <v>3.25</v>
      </c>
      <c r="D341" s="1"/>
      <c r="E341" s="30" t="s">
        <v>154</v>
      </c>
      <c r="F341" s="1"/>
    </row>
    <row r="342" spans="1:6" ht="17.25" hidden="1" customHeight="1" x14ac:dyDescent="0.25">
      <c r="A342" s="40"/>
      <c r="B342" s="16" t="s">
        <v>155</v>
      </c>
      <c r="C342" s="22">
        <v>3.25</v>
      </c>
      <c r="D342" s="1"/>
      <c r="E342" s="30"/>
      <c r="F342" s="1"/>
    </row>
    <row r="343" spans="1:6" ht="17.25" hidden="1" customHeight="1" x14ac:dyDescent="0.25">
      <c r="A343" s="40"/>
      <c r="B343" s="16" t="s">
        <v>146</v>
      </c>
      <c r="C343" s="22">
        <v>3.25</v>
      </c>
      <c r="D343" s="1"/>
      <c r="E343" s="30"/>
      <c r="F343" s="1"/>
    </row>
    <row r="344" spans="1:6" ht="17.25" hidden="1" customHeight="1" x14ac:dyDescent="0.25">
      <c r="A344" s="40"/>
      <c r="B344" s="16" t="s">
        <v>147</v>
      </c>
      <c r="C344" s="22">
        <v>3.25</v>
      </c>
      <c r="D344" s="1"/>
      <c r="E344" s="30"/>
      <c r="F344" s="1"/>
    </row>
    <row r="345" spans="1:6" ht="17.25" hidden="1" customHeight="1" x14ac:dyDescent="0.25">
      <c r="A345" s="40"/>
      <c r="B345" s="16" t="s">
        <v>148</v>
      </c>
      <c r="C345" s="22">
        <v>3.25</v>
      </c>
      <c r="D345" s="1"/>
      <c r="E345" s="30"/>
      <c r="F345" s="1"/>
    </row>
    <row r="346" spans="1:6" ht="17.25" hidden="1" customHeight="1" x14ac:dyDescent="0.25">
      <c r="A346" s="40"/>
      <c r="B346" s="16" t="s">
        <v>149</v>
      </c>
      <c r="C346" s="49">
        <v>3.25</v>
      </c>
      <c r="D346" s="1"/>
      <c r="E346" s="30"/>
      <c r="F346" s="1"/>
    </row>
    <row r="347" spans="1:6" ht="17.25" hidden="1" customHeight="1" x14ac:dyDescent="0.25">
      <c r="A347" s="40"/>
      <c r="B347" s="16" t="s">
        <v>108</v>
      </c>
      <c r="C347" s="49">
        <v>3.25</v>
      </c>
      <c r="D347" s="1"/>
      <c r="E347" s="30"/>
      <c r="F347" s="1"/>
    </row>
    <row r="348" spans="1:6" ht="17.25" hidden="1" customHeight="1" x14ac:dyDescent="0.25">
      <c r="A348" s="40"/>
      <c r="B348" s="66" t="s">
        <v>109</v>
      </c>
      <c r="C348" s="67">
        <v>3.25</v>
      </c>
      <c r="D348" s="1"/>
      <c r="E348" s="30"/>
      <c r="F348" s="1"/>
    </row>
    <row r="349" spans="1:6" ht="17.25" hidden="1" customHeight="1" x14ac:dyDescent="0.25">
      <c r="A349" s="40"/>
      <c r="B349" s="66" t="s">
        <v>111</v>
      </c>
      <c r="C349" s="67">
        <v>3.25</v>
      </c>
      <c r="D349" s="1"/>
      <c r="E349" s="30"/>
      <c r="F349" s="1"/>
    </row>
    <row r="350" spans="1:6" ht="17.25" hidden="1" customHeight="1" x14ac:dyDescent="0.25">
      <c r="A350" s="40"/>
      <c r="B350" s="66" t="s">
        <v>158</v>
      </c>
      <c r="C350" s="67"/>
      <c r="D350" s="1"/>
      <c r="E350" s="30"/>
      <c r="F350" s="1"/>
    </row>
    <row r="351" spans="1:6" ht="17.25" hidden="1" customHeight="1" x14ac:dyDescent="0.25">
      <c r="A351" s="40"/>
      <c r="B351" s="66" t="s">
        <v>156</v>
      </c>
      <c r="C351" s="67">
        <v>3.25</v>
      </c>
      <c r="D351" s="1"/>
      <c r="E351" s="30"/>
      <c r="F351" s="1"/>
    </row>
    <row r="352" spans="1:6" ht="17.25" hidden="1" customHeight="1" x14ac:dyDescent="0.25">
      <c r="A352" s="40"/>
      <c r="B352" s="66" t="s">
        <v>157</v>
      </c>
      <c r="C352" s="67">
        <v>3.25</v>
      </c>
      <c r="D352" s="1"/>
      <c r="E352" s="30"/>
      <c r="F352" s="1"/>
    </row>
    <row r="353" spans="1:13" ht="17.25" hidden="1" customHeight="1" x14ac:dyDescent="0.25">
      <c r="A353" s="40"/>
      <c r="B353" s="66" t="s">
        <v>159</v>
      </c>
      <c r="C353" s="67">
        <v>3.5</v>
      </c>
      <c r="D353" s="1"/>
      <c r="E353" s="30" t="s">
        <v>160</v>
      </c>
      <c r="F353" s="1"/>
    </row>
    <row r="354" spans="1:13" ht="17.25" hidden="1" customHeight="1" x14ac:dyDescent="0.25">
      <c r="A354" s="40"/>
      <c r="B354" s="66" t="s">
        <v>161</v>
      </c>
      <c r="C354" s="67">
        <v>3.5</v>
      </c>
      <c r="D354" s="1"/>
      <c r="E354" s="30"/>
      <c r="F354" s="1"/>
    </row>
    <row r="355" spans="1:13" ht="17.25" hidden="1" customHeight="1" x14ac:dyDescent="0.25">
      <c r="A355" s="40"/>
      <c r="B355" s="66" t="s">
        <v>145</v>
      </c>
      <c r="C355" s="67">
        <v>4</v>
      </c>
      <c r="D355" s="1"/>
      <c r="E355" s="30" t="s">
        <v>162</v>
      </c>
      <c r="F355" s="1"/>
    </row>
    <row r="356" spans="1:13" ht="17.25" hidden="1" customHeight="1" x14ac:dyDescent="0.25">
      <c r="A356" s="40"/>
      <c r="B356" s="66" t="s">
        <v>146</v>
      </c>
      <c r="C356" s="67">
        <v>4.75</v>
      </c>
      <c r="D356" s="1"/>
      <c r="E356" s="30" t="s">
        <v>163</v>
      </c>
      <c r="F356" s="1"/>
    </row>
    <row r="357" spans="1:13" ht="17.25" hidden="1" customHeight="1" x14ac:dyDescent="0.25">
      <c r="A357" s="40"/>
      <c r="B357" s="66" t="s">
        <v>147</v>
      </c>
      <c r="C357" s="67">
        <v>5.5</v>
      </c>
      <c r="D357" s="1"/>
      <c r="E357" s="30" t="s">
        <v>164</v>
      </c>
      <c r="F357" s="1"/>
    </row>
    <row r="358" spans="1:13" ht="17.25" hidden="1" customHeight="1" x14ac:dyDescent="0.25">
      <c r="A358" s="40"/>
      <c r="B358" s="66" t="s">
        <v>148</v>
      </c>
      <c r="C358" s="67">
        <v>5.5</v>
      </c>
      <c r="D358" s="1"/>
      <c r="E358" s="30"/>
      <c r="F358" s="1"/>
    </row>
    <row r="359" spans="1:13" ht="17.25" hidden="1" customHeight="1" x14ac:dyDescent="0.25">
      <c r="A359" s="40"/>
      <c r="B359" s="66" t="s">
        <v>165</v>
      </c>
      <c r="C359" s="67">
        <v>6.25</v>
      </c>
      <c r="D359" s="1"/>
      <c r="E359" s="30" t="s">
        <v>166</v>
      </c>
      <c r="F359" s="1"/>
    </row>
    <row r="360" spans="1:13" ht="17.25" hidden="1" customHeight="1" x14ac:dyDescent="0.25">
      <c r="A360" s="40"/>
      <c r="B360" s="66" t="s">
        <v>167</v>
      </c>
      <c r="C360" s="67">
        <v>6.25</v>
      </c>
      <c r="D360" s="1"/>
      <c r="E360" s="30"/>
      <c r="F360" s="1"/>
    </row>
    <row r="361" spans="1:13" ht="17.25" hidden="1" customHeight="1" x14ac:dyDescent="0.25">
      <c r="A361" s="40"/>
      <c r="B361" s="66" t="s">
        <v>168</v>
      </c>
      <c r="C361" s="67">
        <v>7</v>
      </c>
      <c r="D361" s="1"/>
      <c r="E361" s="30" t="s">
        <v>170</v>
      </c>
      <c r="F361" s="1"/>
    </row>
    <row r="362" spans="1:13" ht="17.25" hidden="1" customHeight="1" x14ac:dyDescent="0.25">
      <c r="A362" s="40"/>
      <c r="B362" s="66" t="s">
        <v>172</v>
      </c>
      <c r="C362" s="67">
        <v>7.5</v>
      </c>
      <c r="D362" s="1"/>
      <c r="E362" s="30" t="s">
        <v>171</v>
      </c>
      <c r="F362" s="1"/>
    </row>
    <row r="363" spans="1:13" ht="17.25" customHeight="1" x14ac:dyDescent="0.25">
      <c r="A363" s="40"/>
      <c r="B363" s="66" t="s">
        <v>169</v>
      </c>
      <c r="C363" s="67"/>
      <c r="D363" s="1"/>
      <c r="E363" s="30"/>
      <c r="F363" s="1"/>
    </row>
    <row r="364" spans="1:13" ht="17.25" customHeight="1" x14ac:dyDescent="0.25">
      <c r="A364" s="40"/>
      <c r="B364" s="66" t="s">
        <v>156</v>
      </c>
      <c r="C364" s="67">
        <v>7.5</v>
      </c>
      <c r="D364" s="1"/>
      <c r="E364" s="30"/>
      <c r="F364" s="1"/>
      <c r="G364" s="74"/>
      <c r="H364" s="74"/>
      <c r="I364" s="74"/>
      <c r="J364" s="74"/>
      <c r="K364" s="74"/>
      <c r="L364" s="74"/>
      <c r="M364" s="74"/>
    </row>
    <row r="365" spans="1:13" ht="17.25" customHeight="1" x14ac:dyDescent="0.25">
      <c r="A365" s="40"/>
      <c r="B365" s="66" t="s">
        <v>157</v>
      </c>
      <c r="C365" s="67">
        <v>7.75</v>
      </c>
      <c r="D365" s="1"/>
      <c r="E365" s="30" t="s">
        <v>173</v>
      </c>
      <c r="F365" s="1"/>
      <c r="G365" s="74"/>
      <c r="H365" s="74"/>
      <c r="I365" s="74"/>
      <c r="J365" s="74"/>
      <c r="K365" s="74"/>
      <c r="L365" s="74"/>
      <c r="M365" s="74"/>
    </row>
    <row r="366" spans="1:13" ht="17.25" customHeight="1" x14ac:dyDescent="0.25">
      <c r="A366" s="40"/>
      <c r="B366" s="66" t="s">
        <v>159</v>
      </c>
      <c r="C366" s="67">
        <v>8</v>
      </c>
      <c r="D366" s="1"/>
      <c r="E366" s="30" t="s">
        <v>174</v>
      </c>
      <c r="F366" s="1"/>
      <c r="G366" s="74"/>
      <c r="H366" s="74"/>
      <c r="I366" s="74"/>
      <c r="J366" s="74"/>
      <c r="K366" s="74"/>
      <c r="L366" s="74"/>
      <c r="M366" s="74"/>
    </row>
    <row r="367" spans="1:13" ht="17.25" customHeight="1" x14ac:dyDescent="0.25">
      <c r="A367" s="40"/>
      <c r="B367" s="66" t="s">
        <v>161</v>
      </c>
      <c r="C367" s="67">
        <v>8</v>
      </c>
      <c r="D367" s="1"/>
      <c r="E367" s="30"/>
      <c r="F367" s="1"/>
      <c r="G367" s="74"/>
      <c r="H367" s="75"/>
      <c r="I367" s="76"/>
      <c r="J367" s="76"/>
      <c r="K367" s="74"/>
      <c r="L367" s="74"/>
      <c r="M367" s="74"/>
    </row>
    <row r="368" spans="1:13" ht="17.25" customHeight="1" x14ac:dyDescent="0.25">
      <c r="A368" s="40"/>
      <c r="B368" s="66" t="s">
        <v>145</v>
      </c>
      <c r="C368" s="67">
        <v>8.25</v>
      </c>
      <c r="D368" s="1"/>
      <c r="E368" s="30" t="s">
        <v>175</v>
      </c>
      <c r="F368" s="1"/>
      <c r="G368" s="74"/>
      <c r="H368" s="74"/>
      <c r="I368" s="74"/>
      <c r="J368" s="74"/>
      <c r="K368" s="74"/>
      <c r="L368" s="74"/>
      <c r="M368" s="74"/>
    </row>
    <row r="369" spans="1:13" ht="17.25" customHeight="1" x14ac:dyDescent="0.25">
      <c r="A369" s="40"/>
      <c r="B369" s="73" t="s">
        <v>146</v>
      </c>
      <c r="C369" s="67">
        <v>8.25</v>
      </c>
      <c r="D369" s="1"/>
      <c r="E369" s="30"/>
      <c r="F369" s="1"/>
      <c r="G369" s="74"/>
      <c r="H369" s="74"/>
      <c r="I369" s="74"/>
      <c r="J369" s="74"/>
      <c r="K369" s="74"/>
      <c r="L369" s="74"/>
      <c r="M369" s="74"/>
    </row>
    <row r="370" spans="1:13" ht="17.25" customHeight="1" x14ac:dyDescent="0.25">
      <c r="A370" s="40"/>
      <c r="B370" s="16" t="s">
        <v>17</v>
      </c>
      <c r="C370" s="67">
        <v>8.5</v>
      </c>
      <c r="D370" s="1"/>
      <c r="E370" s="30" t="s">
        <v>184</v>
      </c>
      <c r="F370" s="1"/>
    </row>
    <row r="371" spans="1:13" ht="17.25" customHeight="1" x14ac:dyDescent="0.25">
      <c r="A371" s="40"/>
      <c r="B371" s="16" t="s">
        <v>18</v>
      </c>
      <c r="C371" s="67">
        <v>8.5</v>
      </c>
      <c r="D371" s="1"/>
      <c r="E371" s="30"/>
      <c r="F371" s="1"/>
    </row>
    <row r="372" spans="1:13" ht="17.25" customHeight="1" x14ac:dyDescent="0.25">
      <c r="A372" s="40"/>
      <c r="B372" s="16" t="s">
        <v>20</v>
      </c>
      <c r="C372" s="67">
        <v>8.5</v>
      </c>
      <c r="D372" s="1"/>
      <c r="E372" s="30"/>
      <c r="F372" s="1"/>
    </row>
    <row r="373" spans="1:13" ht="17.25" customHeight="1" x14ac:dyDescent="0.25">
      <c r="A373" s="40"/>
      <c r="B373" s="16" t="s">
        <v>19</v>
      </c>
      <c r="C373" s="67">
        <v>8.5</v>
      </c>
      <c r="D373" s="1"/>
      <c r="E373" s="30"/>
      <c r="F373" s="1"/>
    </row>
    <row r="374" spans="1:13" ht="17.25" customHeight="1" x14ac:dyDescent="0.25">
      <c r="A374" s="40"/>
      <c r="B374" s="16" t="s">
        <v>21</v>
      </c>
      <c r="C374" s="67">
        <v>8.5</v>
      </c>
      <c r="D374" s="1"/>
      <c r="E374" s="30"/>
      <c r="F374" s="1"/>
    </row>
    <row r="375" spans="1:13" ht="17.25" customHeight="1" x14ac:dyDescent="0.25">
      <c r="A375" s="40"/>
      <c r="B375" s="16" t="s">
        <v>22</v>
      </c>
      <c r="C375" s="67">
        <v>8.5</v>
      </c>
      <c r="D375" s="1"/>
      <c r="E375" s="30"/>
      <c r="F375" s="1"/>
    </row>
    <row r="376" spans="1:13" ht="17.25" customHeight="1" x14ac:dyDescent="0.25">
      <c r="A376" s="69"/>
      <c r="B376" s="16" t="s">
        <v>181</v>
      </c>
      <c r="C376" s="70"/>
      <c r="D376" s="71"/>
      <c r="E376" s="72"/>
      <c r="F376" s="1"/>
    </row>
    <row r="377" spans="1:13" ht="17.25" customHeight="1" x14ac:dyDescent="0.25">
      <c r="A377" s="69"/>
      <c r="B377" s="16" t="s">
        <v>11</v>
      </c>
      <c r="C377" s="70">
        <v>8.5</v>
      </c>
      <c r="D377" s="71"/>
      <c r="E377" s="72"/>
      <c r="F377" s="1"/>
    </row>
    <row r="378" spans="1:13" ht="17.25" customHeight="1" x14ac:dyDescent="0.25">
      <c r="A378" s="69"/>
      <c r="B378" s="16" t="s">
        <v>12</v>
      </c>
      <c r="C378" s="70">
        <v>8.5</v>
      </c>
      <c r="D378" s="71"/>
      <c r="E378" s="72"/>
      <c r="F378" s="1"/>
    </row>
    <row r="379" spans="1:13" ht="17.25" customHeight="1" x14ac:dyDescent="0.25">
      <c r="A379" s="69"/>
      <c r="B379" s="16" t="s">
        <v>13</v>
      </c>
      <c r="C379" s="70">
        <v>8.5</v>
      </c>
      <c r="D379" s="71"/>
      <c r="E379" s="72"/>
      <c r="F379" s="1"/>
    </row>
    <row r="380" spans="1:13" ht="17.25" customHeight="1" x14ac:dyDescent="0.25">
      <c r="A380" s="69"/>
      <c r="B380" s="16" t="s">
        <v>14</v>
      </c>
      <c r="C380" s="70">
        <v>8.5</v>
      </c>
      <c r="D380" s="71"/>
      <c r="E380" s="72"/>
      <c r="F380" s="1"/>
    </row>
    <row r="381" spans="1:13" ht="17.25" customHeight="1" x14ac:dyDescent="0.25">
      <c r="A381" s="69"/>
      <c r="B381" s="16" t="s">
        <v>15</v>
      </c>
      <c r="C381" s="70">
        <v>8.5</v>
      </c>
      <c r="D381" s="71"/>
      <c r="E381" s="72"/>
      <c r="F381" s="1"/>
    </row>
    <row r="382" spans="1:13" ht="17.25" customHeight="1" x14ac:dyDescent="0.25">
      <c r="A382" s="69"/>
      <c r="B382" s="16" t="s">
        <v>16</v>
      </c>
      <c r="C382" s="70">
        <v>8.5</v>
      </c>
      <c r="D382" s="71"/>
      <c r="E382" s="72"/>
      <c r="F382" s="1"/>
    </row>
    <row r="383" spans="1:13" ht="17.25" customHeight="1" x14ac:dyDescent="0.25">
      <c r="A383" s="69"/>
      <c r="B383" s="16" t="s">
        <v>17</v>
      </c>
      <c r="C383" s="70">
        <v>8.5</v>
      </c>
      <c r="D383" s="71"/>
      <c r="E383" s="72"/>
      <c r="F383" s="1"/>
    </row>
    <row r="384" spans="1:13" ht="17.25" customHeight="1" x14ac:dyDescent="0.25">
      <c r="A384" s="69"/>
      <c r="B384" s="16" t="s">
        <v>18</v>
      </c>
      <c r="C384" s="70">
        <v>8.5</v>
      </c>
      <c r="D384" s="71"/>
      <c r="E384" s="72"/>
      <c r="F384" s="1"/>
    </row>
    <row r="385" spans="1:12" ht="17.25" customHeight="1" x14ac:dyDescent="0.25">
      <c r="A385" s="69"/>
      <c r="B385" s="16" t="s">
        <v>20</v>
      </c>
      <c r="C385" s="70">
        <v>8</v>
      </c>
      <c r="D385" s="71"/>
      <c r="E385" s="72" t="s">
        <v>138</v>
      </c>
      <c r="F385" s="1"/>
    </row>
    <row r="386" spans="1:12" ht="17.25" customHeight="1" x14ac:dyDescent="0.25">
      <c r="A386" s="69"/>
      <c r="B386" s="16" t="s">
        <v>19</v>
      </c>
      <c r="C386" s="70">
        <v>8</v>
      </c>
      <c r="D386" s="71"/>
      <c r="E386" s="72"/>
      <c r="F386" s="1"/>
    </row>
    <row r="387" spans="1:12" ht="17.25" customHeight="1" x14ac:dyDescent="0.25">
      <c r="A387" s="69"/>
      <c r="B387" s="16" t="s">
        <v>21</v>
      </c>
      <c r="C387" s="70">
        <v>7.75</v>
      </c>
      <c r="D387" s="71"/>
      <c r="E387" s="72" t="s">
        <v>183</v>
      </c>
      <c r="F387" s="1"/>
    </row>
    <row r="388" spans="1:12" ht="17.25" customHeight="1" x14ac:dyDescent="0.25">
      <c r="A388" s="69"/>
      <c r="B388" s="16" t="s">
        <v>22</v>
      </c>
      <c r="C388" s="70">
        <v>7.5</v>
      </c>
      <c r="D388" s="71"/>
      <c r="E388" s="72" t="s">
        <v>182</v>
      </c>
      <c r="F388" s="1"/>
    </row>
    <row r="389" spans="1:12" ht="17.25" customHeight="1" x14ac:dyDescent="0.25">
      <c r="A389" s="69"/>
      <c r="B389" s="16" t="s">
        <v>179</v>
      </c>
      <c r="C389" s="70"/>
      <c r="D389" s="71"/>
      <c r="E389" s="72"/>
      <c r="F389" s="1"/>
    </row>
    <row r="390" spans="1:12" ht="17.25" customHeight="1" x14ac:dyDescent="0.25">
      <c r="A390" s="69"/>
      <c r="B390" s="16" t="s">
        <v>11</v>
      </c>
      <c r="C390" s="70">
        <v>7.5</v>
      </c>
      <c r="D390" s="71"/>
      <c r="E390" s="72"/>
      <c r="F390" s="1"/>
    </row>
    <row r="391" spans="1:12" ht="17.25" customHeight="1" x14ac:dyDescent="0.25">
      <c r="A391" s="69"/>
      <c r="B391" s="16" t="s">
        <v>12</v>
      </c>
      <c r="C391" s="70">
        <v>7.5</v>
      </c>
      <c r="D391" s="71"/>
      <c r="E391" s="72"/>
      <c r="F391" s="1"/>
    </row>
    <row r="392" spans="1:12" ht="17.25" customHeight="1" x14ac:dyDescent="0.25">
      <c r="A392" s="69"/>
      <c r="B392" s="16" t="s">
        <v>13</v>
      </c>
      <c r="C392" s="70">
        <v>7.5</v>
      </c>
      <c r="D392" s="71"/>
      <c r="E392" s="72"/>
      <c r="F392" s="1"/>
    </row>
    <row r="393" spans="1:12" ht="17.25" customHeight="1" x14ac:dyDescent="0.25">
      <c r="A393" s="69"/>
      <c r="B393" s="16" t="s">
        <v>14</v>
      </c>
      <c r="C393" s="70">
        <v>7.5</v>
      </c>
      <c r="D393" s="71"/>
      <c r="E393" s="72"/>
      <c r="F393" s="1"/>
    </row>
    <row r="394" spans="1:12" ht="17.25" customHeight="1" x14ac:dyDescent="0.25">
      <c r="A394" s="69"/>
      <c r="B394" s="16" t="s">
        <v>15</v>
      </c>
      <c r="C394" s="70">
        <v>7.5</v>
      </c>
      <c r="D394" s="71"/>
      <c r="E394" s="72"/>
      <c r="F394" s="1"/>
    </row>
    <row r="395" spans="1:12" ht="17.25" customHeight="1" x14ac:dyDescent="0.25">
      <c r="A395" s="69"/>
      <c r="B395" s="16" t="s">
        <v>16</v>
      </c>
      <c r="C395" s="70">
        <v>7.5</v>
      </c>
      <c r="D395" s="71"/>
      <c r="E395" s="72"/>
      <c r="F395" s="1"/>
    </row>
    <row r="396" spans="1:12" ht="17.25" customHeight="1" x14ac:dyDescent="0.25">
      <c r="A396" s="69"/>
      <c r="B396" s="16" t="s">
        <v>17</v>
      </c>
      <c r="C396" s="70">
        <v>7.5</v>
      </c>
      <c r="D396" s="71"/>
      <c r="E396" s="72"/>
      <c r="F396" s="1"/>
    </row>
    <row r="397" spans="1:12" ht="17.25" customHeight="1" x14ac:dyDescent="0.25">
      <c r="A397" s="69"/>
      <c r="B397" s="16" t="s">
        <v>18</v>
      </c>
      <c r="C397" s="70">
        <v>7.5</v>
      </c>
      <c r="D397" s="71"/>
      <c r="E397" s="72"/>
      <c r="F397" s="1"/>
    </row>
    <row r="398" spans="1:12" ht="17.25" customHeight="1" x14ac:dyDescent="0.25">
      <c r="A398" s="69"/>
      <c r="B398" s="16" t="s">
        <v>20</v>
      </c>
      <c r="C398" s="70">
        <v>7.25</v>
      </c>
      <c r="D398" s="71"/>
      <c r="E398" s="72" t="s">
        <v>180</v>
      </c>
      <c r="F398" s="1"/>
    </row>
    <row r="399" spans="1:12" ht="9.75" customHeight="1" thickBot="1" x14ac:dyDescent="0.3">
      <c r="A399" s="42"/>
      <c r="B399" s="64"/>
      <c r="C399" s="65"/>
      <c r="D399" s="64"/>
      <c r="E399" s="43"/>
      <c r="F399" s="1"/>
    </row>
    <row r="400" spans="1:12" s="7" customFormat="1" ht="15.75" customHeight="1" x14ac:dyDescent="0.25">
      <c r="A400" s="68" t="s">
        <v>133</v>
      </c>
      <c r="B400" s="44" t="s">
        <v>176</v>
      </c>
      <c r="C400" s="45"/>
      <c r="D400" s="46"/>
      <c r="E400" s="44"/>
      <c r="F400" s="9"/>
      <c r="G400" s="9"/>
      <c r="H400" s="9"/>
      <c r="I400" s="8"/>
      <c r="J400" s="8"/>
      <c r="K400" s="8"/>
      <c r="L400" s="8"/>
    </row>
    <row r="401" spans="1:12" s="7" customFormat="1" ht="15" customHeight="1" x14ac:dyDescent="0.25">
      <c r="A401" s="50" t="s">
        <v>132</v>
      </c>
      <c r="B401" s="44" t="s">
        <v>177</v>
      </c>
      <c r="C401" s="45"/>
      <c r="D401" s="47"/>
      <c r="E401" s="44"/>
      <c r="F401" s="9"/>
      <c r="G401" s="9"/>
      <c r="H401" s="9"/>
      <c r="I401" s="8"/>
      <c r="J401" s="8"/>
      <c r="K401" s="8"/>
      <c r="L401" s="8"/>
    </row>
    <row r="402" spans="1:12" s="7" customFormat="1" ht="15" customHeight="1" x14ac:dyDescent="0.25">
      <c r="A402" s="44" t="s">
        <v>53</v>
      </c>
      <c r="B402" s="56" t="s">
        <v>178</v>
      </c>
      <c r="C402" s="57"/>
      <c r="D402" s="58"/>
      <c r="E402" s="56"/>
      <c r="F402" s="9"/>
      <c r="G402" s="9"/>
      <c r="H402" s="9"/>
      <c r="I402" s="8"/>
      <c r="J402" s="8"/>
      <c r="K402" s="8"/>
      <c r="L402" s="8"/>
    </row>
    <row r="403" spans="1:12" ht="15" customHeight="1" x14ac:dyDescent="0.25">
      <c r="A403" s="8"/>
      <c r="B403" s="10"/>
      <c r="D403" s="26"/>
      <c r="E403" s="10"/>
      <c r="F403" s="10"/>
      <c r="G403" s="10"/>
      <c r="H403" s="10"/>
      <c r="I403" s="10"/>
      <c r="J403" s="10"/>
      <c r="K403" s="10"/>
      <c r="L403" s="10"/>
    </row>
    <row r="404" spans="1:12" ht="36.75" customHeight="1" x14ac:dyDescent="0.25">
      <c r="A404" s="8"/>
      <c r="B404" s="10"/>
      <c r="D404" s="26"/>
      <c r="E404" s="10"/>
      <c r="F404" s="10"/>
      <c r="G404" s="10"/>
      <c r="H404" s="10"/>
      <c r="I404" s="10"/>
      <c r="J404" s="10"/>
      <c r="K404" s="10"/>
      <c r="L404" s="10"/>
    </row>
    <row r="405" spans="1:12" ht="15" customHeight="1" x14ac:dyDescent="0.25">
      <c r="A405" s="8"/>
      <c r="B405" s="10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t="15" customHeight="1" x14ac:dyDescent="0.25">
      <c r="A406" s="8"/>
      <c r="B406" s="10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ht="20.100000000000001" customHeight="1" x14ac:dyDescent="0.25">
      <c r="C407" s="2"/>
      <c r="D407" s="22"/>
    </row>
    <row r="408" spans="1:12" ht="20.100000000000001" hidden="1" customHeight="1" x14ac:dyDescent="0.25">
      <c r="B408" s="2" t="s">
        <v>68</v>
      </c>
      <c r="C408" s="22" t="s">
        <v>65</v>
      </c>
    </row>
    <row r="409" spans="1:12" ht="20.100000000000001" hidden="1" customHeight="1" x14ac:dyDescent="0.25">
      <c r="B409" s="2" t="s">
        <v>69</v>
      </c>
      <c r="C409" s="22" t="s">
        <v>66</v>
      </c>
      <c r="G409" s="5"/>
    </row>
    <row r="410" spans="1:12" ht="20.100000000000001" hidden="1" customHeight="1" x14ac:dyDescent="0.25">
      <c r="G410" s="5"/>
    </row>
    <row r="411" spans="1:12" ht="20.100000000000001" customHeight="1" x14ac:dyDescent="0.25">
      <c r="G411" s="1"/>
    </row>
    <row r="412" spans="1:12" ht="20.100000000000001" customHeight="1" x14ac:dyDescent="0.25">
      <c r="G412" s="1"/>
    </row>
    <row r="413" spans="1:12" ht="20.100000000000001" customHeight="1" x14ac:dyDescent="0.25">
      <c r="G413" s="1"/>
    </row>
    <row r="414" spans="1:12" ht="20.100000000000001" customHeight="1" x14ac:dyDescent="0.25">
      <c r="G414" s="1"/>
    </row>
    <row r="415" spans="1:12" ht="20.100000000000001" customHeight="1" x14ac:dyDescent="0.25">
      <c r="G415" s="1"/>
    </row>
    <row r="416" spans="1:12" ht="20.100000000000001" customHeight="1" x14ac:dyDescent="0.25">
      <c r="G416" s="1"/>
    </row>
    <row r="417" spans="7:7" ht="20.100000000000001" customHeight="1" x14ac:dyDescent="0.25">
      <c r="G417" s="1"/>
    </row>
    <row r="418" spans="7:7" ht="20.100000000000001" customHeight="1" x14ac:dyDescent="0.25">
      <c r="G418" s="1"/>
    </row>
    <row r="419" spans="7:7" ht="20.100000000000001" customHeight="1" x14ac:dyDescent="0.25">
      <c r="G419" s="1"/>
    </row>
    <row r="420" spans="7:7" ht="20.100000000000001" customHeight="1" x14ac:dyDescent="0.25">
      <c r="G420" s="1"/>
    </row>
    <row r="421" spans="7:7" ht="20.100000000000001" customHeight="1" x14ac:dyDescent="0.25">
      <c r="G421" s="1"/>
    </row>
    <row r="422" spans="7:7" ht="20.100000000000001" customHeight="1" x14ac:dyDescent="0.25">
      <c r="G422" s="1"/>
    </row>
    <row r="423" spans="7:7" ht="20.100000000000001" customHeight="1" x14ac:dyDescent="0.25">
      <c r="G423" s="1"/>
    </row>
    <row r="424" spans="7:7" ht="20.100000000000001" customHeight="1" x14ac:dyDescent="0.25">
      <c r="G424" s="1"/>
    </row>
    <row r="425" spans="7:7" ht="20.100000000000001" customHeight="1" x14ac:dyDescent="0.25">
      <c r="G425" s="1"/>
    </row>
    <row r="426" spans="7:7" ht="20.100000000000001" customHeight="1" x14ac:dyDescent="0.25">
      <c r="G426" s="1"/>
    </row>
    <row r="427" spans="7:7" ht="20.100000000000001" customHeight="1" x14ac:dyDescent="0.25">
      <c r="G427" s="1"/>
    </row>
    <row r="428" spans="7:7" ht="20.100000000000001" customHeight="1" x14ac:dyDescent="0.25">
      <c r="G428" s="1"/>
    </row>
    <row r="429" spans="7:7" ht="20.100000000000001" customHeight="1" x14ac:dyDescent="0.25">
      <c r="G429" s="1"/>
    </row>
    <row r="430" spans="7:7" ht="20.100000000000001" customHeight="1" x14ac:dyDescent="0.25">
      <c r="G430" s="1"/>
    </row>
    <row r="431" spans="7:7" ht="20.100000000000001" customHeight="1" x14ac:dyDescent="0.25">
      <c r="G431" s="1"/>
    </row>
    <row r="432" spans="7:7" ht="20.100000000000001" customHeight="1" x14ac:dyDescent="0.25">
      <c r="G432" s="1"/>
    </row>
    <row r="433" spans="7:7" ht="20.100000000000001" customHeight="1" x14ac:dyDescent="0.25">
      <c r="G433" s="1"/>
    </row>
    <row r="434" spans="7:7" ht="20.100000000000001" customHeight="1" x14ac:dyDescent="0.25">
      <c r="G434" s="1"/>
    </row>
    <row r="435" spans="7:7" ht="20.100000000000001" customHeight="1" x14ac:dyDescent="0.25">
      <c r="G435" s="1"/>
    </row>
    <row r="436" spans="7:7" ht="20.100000000000001" customHeight="1" x14ac:dyDescent="0.25">
      <c r="G436" s="1"/>
    </row>
    <row r="437" spans="7:7" ht="20.100000000000001" customHeight="1" x14ac:dyDescent="0.25">
      <c r="G437" s="1"/>
    </row>
    <row r="438" spans="7:7" ht="20.100000000000001" customHeight="1" x14ac:dyDescent="0.25">
      <c r="G438" s="1"/>
    </row>
    <row r="439" spans="7:7" ht="20.100000000000001" customHeight="1" x14ac:dyDescent="0.25">
      <c r="G439" s="1"/>
    </row>
    <row r="440" spans="7:7" ht="20.100000000000001" customHeight="1" x14ac:dyDescent="0.25">
      <c r="G440" s="1"/>
    </row>
    <row r="441" spans="7:7" ht="20.100000000000001" customHeight="1" x14ac:dyDescent="0.25">
      <c r="G441" s="1"/>
    </row>
    <row r="442" spans="7:7" ht="20.100000000000001" customHeight="1" x14ac:dyDescent="0.25">
      <c r="G442" s="1"/>
    </row>
    <row r="443" spans="7:7" ht="20.100000000000001" customHeight="1" x14ac:dyDescent="0.25">
      <c r="G443" s="1"/>
    </row>
    <row r="444" spans="7:7" ht="20.100000000000001" customHeight="1" x14ac:dyDescent="0.25">
      <c r="G444" s="1"/>
    </row>
    <row r="445" spans="7:7" ht="20.100000000000001" customHeight="1" x14ac:dyDescent="0.25">
      <c r="G445" s="1"/>
    </row>
    <row r="446" spans="7:7" ht="20.100000000000001" customHeight="1" x14ac:dyDescent="0.25">
      <c r="G446" s="1"/>
    </row>
    <row r="447" spans="7:7" ht="20.100000000000001" customHeight="1" x14ac:dyDescent="0.25">
      <c r="G447" s="1"/>
    </row>
    <row r="448" spans="7:7" ht="20.100000000000001" customHeight="1" x14ac:dyDescent="0.25">
      <c r="G448" s="1"/>
    </row>
    <row r="449" spans="7:7" ht="20.100000000000001" customHeight="1" x14ac:dyDescent="0.25">
      <c r="G449" s="1"/>
    </row>
    <row r="450" spans="7:7" ht="20.100000000000001" customHeight="1" x14ac:dyDescent="0.25">
      <c r="G450" s="1"/>
    </row>
    <row r="451" spans="7:7" ht="20.100000000000001" customHeight="1" x14ac:dyDescent="0.25">
      <c r="G451" s="1"/>
    </row>
    <row r="452" spans="7:7" ht="20.100000000000001" customHeight="1" x14ac:dyDescent="0.25">
      <c r="G452" s="1"/>
    </row>
    <row r="453" spans="7:7" ht="20.100000000000001" customHeight="1" x14ac:dyDescent="0.25">
      <c r="G453" s="1"/>
    </row>
    <row r="454" spans="7:7" ht="20.100000000000001" customHeight="1" x14ac:dyDescent="0.25">
      <c r="G454" s="1"/>
    </row>
    <row r="455" spans="7:7" ht="20.100000000000001" customHeight="1" x14ac:dyDescent="0.25">
      <c r="G455" s="1"/>
    </row>
    <row r="456" spans="7:7" ht="20.100000000000001" customHeight="1" x14ac:dyDescent="0.25">
      <c r="G456" s="1"/>
    </row>
    <row r="457" spans="7:7" ht="20.100000000000001" customHeight="1" x14ac:dyDescent="0.25">
      <c r="G457" s="1"/>
    </row>
    <row r="458" spans="7:7" ht="20.100000000000001" customHeight="1" x14ac:dyDescent="0.25">
      <c r="G458" s="1"/>
    </row>
    <row r="459" spans="7:7" ht="20.100000000000001" customHeight="1" x14ac:dyDescent="0.25">
      <c r="G459" s="1"/>
    </row>
    <row r="460" spans="7:7" ht="20.100000000000001" customHeight="1" x14ac:dyDescent="0.25">
      <c r="G460" s="28"/>
    </row>
    <row r="461" spans="7:7" ht="20.100000000000001" customHeight="1" x14ac:dyDescent="0.25">
      <c r="G461" s="28"/>
    </row>
    <row r="462" spans="7:7" ht="20.100000000000001" customHeight="1" x14ac:dyDescent="0.25">
      <c r="G462" s="1"/>
    </row>
    <row r="463" spans="7:7" ht="20.100000000000001" customHeight="1" x14ac:dyDescent="0.25">
      <c r="G463" s="1"/>
    </row>
  </sheetData>
  <mergeCells count="2">
    <mergeCell ref="A2:E2"/>
    <mergeCell ref="D4:E4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scale="4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12.05</vt:lpstr>
      <vt:lpstr>'12.05'!A_impresión_IM</vt:lpstr>
      <vt:lpstr>'12.05'!Print_Area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2025-12-16T20:28:44Z</cp:lastPrinted>
  <dcterms:created xsi:type="dcterms:W3CDTF">1998-09-23T13:10:24Z</dcterms:created>
  <dcterms:modified xsi:type="dcterms:W3CDTF">2025-12-31T00:20:12Z</dcterms:modified>
</cp:coreProperties>
</file>