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omero\Desktop\Monitoreo a Julio 2026\"/>
    </mc:Choice>
  </mc:AlternateContent>
  <bookViews>
    <workbookView xWindow="0" yWindow="0" windowWidth="24000" windowHeight="9324"/>
  </bookViews>
  <sheets>
    <sheet name="Hoja" sheetId="2" r:id="rId1"/>
  </sheets>
  <definedNames>
    <definedName name="\m">#REF!</definedName>
    <definedName name="\r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<sst xmlns="http://schemas.openxmlformats.org/spreadsheetml/2006/main" count="32" uniqueCount="31">
  <si>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Ejec</t>
  </si>
  <si>
    <t>Dif</t>
  </si>
  <si>
    <t>EMISIÓN MONETARIA</t>
  </si>
  <si>
    <t>CRÉDITO INTERNO NETO</t>
  </si>
  <si>
    <t>CIN del BCB al SECTOR PÚBLICO NO FINANCIERO</t>
  </si>
  <si>
    <t>CIN del BCB al SECTOR FINANCIERO</t>
  </si>
  <si>
    <t xml:space="preserve">RESERVAS INTERNACIONALES NETAS </t>
  </si>
  <si>
    <t xml:space="preserve">   (En millones de $us) </t>
  </si>
  <si>
    <t>Ene</t>
  </si>
  <si>
    <t>Feb</t>
  </si>
  <si>
    <t>Mar</t>
  </si>
  <si>
    <t>Ene-Mar</t>
  </si>
  <si>
    <t>Abr</t>
  </si>
  <si>
    <t>May</t>
  </si>
  <si>
    <t>Jun</t>
  </si>
  <si>
    <t>Abr-Jun</t>
  </si>
  <si>
    <t>Ene-Jun</t>
  </si>
  <si>
    <t>Jul</t>
  </si>
  <si>
    <t>(Flujos en millones de bolivianos)</t>
  </si>
  <si>
    <t>Fuente: Banco Central de Bolivia</t>
  </si>
  <si>
    <t>Base monetaria</t>
  </si>
  <si>
    <t>MN y UFV</t>
  </si>
  <si>
    <t>PROGRAMA MONETARIO 2026</t>
  </si>
  <si>
    <t>PM</t>
  </si>
  <si>
    <t>PM: Programa Monetario aprobado el 7 de julio de 2026</t>
  </si>
  <si>
    <t>Información preliminar. Las valoraciones de las cifras consideran en strictu sensu las recomendaciones inmersas en el Manual de Estadísticas Monetarias y Financieras (2016).</t>
  </si>
  <si>
    <t>REGULACIÓN MONETARIA</t>
  </si>
  <si>
    <r>
      <t>OTROS</t>
    </r>
    <r>
      <rPr>
        <vertAlign val="superscript"/>
        <sz val="12"/>
        <rFont val="Arial"/>
        <family val="2"/>
      </rPr>
      <t>1</t>
    </r>
  </si>
  <si>
    <r>
      <t xml:space="preserve"> Pro memoria</t>
    </r>
    <r>
      <rPr>
        <b/>
        <i/>
        <vertAlign val="superscript"/>
        <sz val="11"/>
        <rFont val="Arial"/>
        <family val="2"/>
      </rPr>
      <t>2</t>
    </r>
  </si>
  <si>
    <t>1: Incluye obligaciones externas netas de mediano y largo plazo, cuasifiscal y otras cuentas netas del BCB</t>
  </si>
  <si>
    <t>2: Ejecución de Base Monetaria a fin de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</si>
</sst>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_)"/>
    <numFmt numFmtId="165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2"/>
      <name val="Courier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Courier"/>
      <family val="3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vertAlign val="superscript"/>
      <sz val="12"/>
      <name val="Arial"/>
      <family val="2"/>
    </font>
    <font>
      <b/>
      <i/>
      <sz val="11"/>
      <name val="Arial"/>
      <family val="2"/>
    </font>
    <font>
      <b/>
      <i/>
      <vertAlign val="superscript"/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37" fontId="1" fillId="0" borderId="0"/>
    <xf numFmtId="164" fontId="1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28">
    <xf numFmtId="0" fontId="0" fillId="0" borderId="0" xfId="0"/>
    <xf numFmtId="164" fontId="3" fillId="0" borderId="0" xfId="2" applyFont="1"/>
    <xf numFmtId="164" fontId="4" fillId="2" borderId="0" xfId="2" applyFont="1" applyFill="1" applyBorder="1"/>
    <xf numFmtId="3" fontId="6" fillId="2" borderId="0" xfId="3" applyNumberFormat="1" applyFont="1" applyFill="1" applyBorder="1" applyAlignment="1" applyProtection="1">
      <alignment horizontal="right"/>
    </xf>
    <xf numFmtId="164" fontId="3" fillId="2" borderId="0" xfId="2" applyFont="1" applyFill="1" applyBorder="1"/>
    <xf numFmtId="3" fontId="7" fillId="2" borderId="0" xfId="3" applyNumberFormat="1" applyFont="1" applyFill="1" applyBorder="1" applyAlignment="1" applyProtection="1">
      <alignment horizontal="right"/>
    </xf>
    <xf numFmtId="164" fontId="7" fillId="2" borderId="2" xfId="2" applyFont="1" applyFill="1" applyBorder="1" applyAlignment="1" applyProtection="1">
      <alignment vertical="center"/>
    </xf>
    <xf numFmtId="3" fontId="7" fillId="2" borderId="2" xfId="3" applyNumberFormat="1" applyFont="1" applyFill="1" applyBorder="1" applyAlignment="1" applyProtection="1">
      <alignment horizontal="right"/>
    </xf>
    <xf numFmtId="164" fontId="3" fillId="0" borderId="0" xfId="2" applyFont="1" applyAlignment="1">
      <alignment vertical="center"/>
    </xf>
    <xf numFmtId="164" fontId="9" fillId="3" borderId="1" xfId="2" applyFont="1" applyFill="1" applyBorder="1" applyAlignment="1">
      <alignment horizontal="left"/>
    </xf>
    <xf numFmtId="3" fontId="11" fillId="3" borderId="1" xfId="4" applyNumberFormat="1" applyFont="1" applyFill="1" applyBorder="1" applyAlignment="1" applyProtection="1">
      <alignment horizontal="right"/>
    </xf>
    <xf numFmtId="164" fontId="12" fillId="3" borderId="0" xfId="2" applyFont="1" applyFill="1" applyBorder="1" applyAlignment="1">
      <alignment horizontal="left"/>
    </xf>
    <xf numFmtId="3" fontId="13" fillId="3" borderId="0" xfId="4" applyNumberFormat="1" applyFont="1" applyFill="1" applyBorder="1" applyAlignment="1" applyProtection="1">
      <alignment horizontal="right"/>
    </xf>
    <xf numFmtId="3" fontId="11" fillId="3" borderId="0" xfId="4" applyNumberFormat="1" applyFont="1" applyFill="1" applyBorder="1" applyAlignment="1" applyProtection="1">
      <alignment horizontal="right"/>
    </xf>
    <xf numFmtId="3" fontId="11" fillId="3" borderId="2" xfId="4" applyNumberFormat="1" applyFont="1" applyFill="1" applyBorder="1" applyAlignment="1" applyProtection="1">
      <alignment horizontal="right"/>
    </xf>
    <xf numFmtId="164" fontId="15" fillId="2" borderId="0" xfId="2" applyFont="1" applyFill="1" applyAlignment="1">
      <alignment vertical="center"/>
    </xf>
    <xf numFmtId="3" fontId="14" fillId="3" borderId="2" xfId="4" applyNumberFormat="1" applyFont="1" applyFill="1" applyBorder="1" applyAlignment="1" applyProtection="1">
      <alignment horizontal="right"/>
    </xf>
    <xf numFmtId="3" fontId="14" fillId="3" borderId="0" xfId="4" applyNumberFormat="1" applyFont="1" applyFill="1" applyBorder="1" applyAlignment="1" applyProtection="1">
      <alignment horizontal="right"/>
    </xf>
    <xf numFmtId="0" fontId="15" fillId="2" borderId="0" xfId="0" applyFont="1" applyFill="1" applyBorder="1" applyAlignment="1">
      <alignment vertical="center"/>
    </xf>
    <xf numFmtId="15" fontId="4" fillId="0" borderId="1" xfId="2" applyNumberFormat="1" applyFont="1" applyFill="1" applyBorder="1" applyProtection="1"/>
    <xf numFmtId="164" fontId="4" fillId="0" borderId="1" xfId="2" applyFont="1" applyFill="1" applyBorder="1" applyAlignment="1">
      <alignment horizontal="center" vertical="center" wrapText="1"/>
    </xf>
    <xf numFmtId="164" fontId="15" fillId="0" borderId="0" xfId="2" applyFont="1" applyFill="1" applyBorder="1" applyAlignment="1">
      <alignment vertical="center"/>
    </xf>
    <xf numFmtId="15" fontId="4" fillId="0" borderId="2" xfId="2" applyNumberFormat="1" applyFont="1" applyFill="1" applyBorder="1" applyProtection="1"/>
    <xf numFmtId="3" fontId="4" fillId="0" borderId="2" xfId="2" applyNumberFormat="1" applyFont="1" applyFill="1" applyBorder="1" applyAlignment="1">
      <alignment horizontal="center" wrapText="1"/>
    </xf>
    <xf numFmtId="164" fontId="14" fillId="3" borderId="2" xfId="2" applyFont="1" applyFill="1" applyBorder="1" applyAlignment="1">
      <alignment horizontal="left"/>
    </xf>
    <xf numFmtId="3" fontId="4" fillId="0" borderId="2" xfId="2" applyNumberFormat="1" applyFont="1" applyFill="1" applyBorder="1" applyAlignment="1">
      <alignment horizontal="center" wrapText="1"/>
    </xf>
    <xf numFmtId="164" fontId="4" fillId="0" borderId="1" xfId="2" applyFont="1" applyFill="1" applyBorder="1" applyAlignment="1">
      <alignment horizontal="center" vertical="center" wrapText="1"/>
    </xf>
    <xf numFmtId="164" fontId="2" fillId="2" borderId="0" xfId="2" applyFont="1" applyFill="1" applyAlignment="1">
      <alignment horizontal="center"/>
    </xf>
  </cellXfs>
  <cellStyles count="5">
    <cellStyle name="Millares 101" xfId="4"/>
    <cellStyle name="Millares 2" xfId="3"/>
    <cellStyle name="Normal" xfId="0" builtinId="0"/>
    <cellStyle name="Normal 1989" xfId="1"/>
    <cellStyle name="Normal 2" xfId="2"/>
  </cellStyles>
  <dxfs count="6"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  <dxf>
      <font>
        <color theme="0"/>
      </font>
    </dxf>
    <dxf>
      <font>
        <color rgb="FFFFFFFF"/>
      </font>
      <fill>
        <patternFill>
          <bgColor rgb="FFFFFFFF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21"/>
  <sheetViews>
    <sheetView showGridLines="0" tabSelected="1"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20" sqref="B20"/>
    </sheetView>
  </sheetViews>
  <sheetFormatPr baseColWidth="10" defaultRowHeight="15" x14ac:dyDescent="0.25"/>
  <cols>
    <col min="1" max="1" width="11.5546875" style="1"/>
    <col min="2" max="2" width="58.5546875" style="1" customWidth="1"/>
    <col min="3" max="14" width="12.33203125" style="1" customWidth="1"/>
    <col min="15" max="16384" width="11.5546875" style="1"/>
  </cols>
  <sheetData>
    <row r="1" spans="2:20" ht="15" customHeight="1" x14ac:dyDescent="0.3">
      <c r="B1" s="27" t="s">
        <v>22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2:20" ht="15" customHeight="1" x14ac:dyDescent="0.3">
      <c r="B2" s="27" t="s">
        <v>18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2:20" ht="15" customHeight="1" x14ac:dyDescent="0.25"/>
    <row r="4" spans="2:20" ht="18" customHeight="1" x14ac:dyDescent="0.3">
      <c r="B4" s="19"/>
      <c r="C4" s="26" t="s">
        <v>8</v>
      </c>
      <c r="D4" s="26" t="s">
        <v>9</v>
      </c>
      <c r="E4" s="26" t="s">
        <v>10</v>
      </c>
      <c r="F4" s="26" t="s">
        <v>11</v>
      </c>
      <c r="G4" s="26" t="s">
        <v>12</v>
      </c>
      <c r="H4" s="20" t="s">
        <v>13</v>
      </c>
      <c r="I4" s="26" t="s">
        <v>14</v>
      </c>
      <c r="J4" s="20" t="s">
        <v>15</v>
      </c>
      <c r="K4" s="20" t="s">
        <v>16</v>
      </c>
      <c r="L4" s="26" t="s">
        <v>17</v>
      </c>
      <c r="M4" s="26"/>
      <c r="N4" s="26"/>
    </row>
    <row r="5" spans="2:20" ht="18" customHeight="1" x14ac:dyDescent="0.3">
      <c r="B5" s="22"/>
      <c r="C5" s="25" t="s">
        <v>0</v>
      </c>
      <c r="D5" s="25"/>
      <c r="E5" s="25"/>
      <c r="F5" s="25"/>
      <c r="G5" s="25"/>
      <c r="H5" s="25"/>
      <c r="I5" s="25"/>
      <c r="J5" s="25"/>
      <c r="K5" s="25"/>
      <c r="L5" s="23" t="s">
        <v>23</v>
      </c>
      <c r="M5" s="23" t="s">
        <v>0</v>
      </c>
      <c r="N5" s="23" t="s">
        <v>1</v>
      </c>
    </row>
    <row r="6" spans="2:20" ht="15.6" customHeight="1" x14ac:dyDescent="0.3">
      <c r="B6" s="2" t="s">
        <v>2</v>
      </c>
      <c r="C6" s="3">
        <v>-865.80838740000036</v>
      </c>
      <c r="D6" s="3">
        <v>-284.8038741999917</v>
      </c>
      <c r="E6" s="3">
        <v>-1771.5920880000049</v>
      </c>
      <c r="F6" s="3">
        <v>-2922.2043495999969</v>
      </c>
      <c r="G6" s="3">
        <v>-1308.6976047999924</v>
      </c>
      <c r="H6" s="3">
        <v>2404.1220763999881</v>
      </c>
      <c r="I6" s="3">
        <v>1284.6511790000077</v>
      </c>
      <c r="J6" s="3">
        <v>2380.0756506000034</v>
      </c>
      <c r="K6" s="3">
        <v>-542.1286989999935</v>
      </c>
      <c r="L6" s="3">
        <v>519</v>
      </c>
      <c r="M6" s="3">
        <v>455.36441220001143</v>
      </c>
      <c r="N6" s="3">
        <v>63.635587799988571</v>
      </c>
    </row>
    <row r="7" spans="2:20" ht="15.6" customHeight="1" x14ac:dyDescent="0.3">
      <c r="B7" s="2" t="s">
        <v>3</v>
      </c>
      <c r="C7" s="3">
        <v>-979.66500500415532</v>
      </c>
      <c r="D7" s="3">
        <v>-239.14313448778103</v>
      </c>
      <c r="E7" s="3">
        <v>1640.1168999634911</v>
      </c>
      <c r="F7" s="3">
        <v>421.30876047155471</v>
      </c>
      <c r="G7" s="3">
        <v>-2609.1809096531606</v>
      </c>
      <c r="H7" s="3">
        <v>-5055.9794120726374</v>
      </c>
      <c r="I7" s="3">
        <v>6023.7426952824408</v>
      </c>
      <c r="J7" s="3">
        <v>-1641.4176264433572</v>
      </c>
      <c r="K7" s="3">
        <v>-1220.1088659718025</v>
      </c>
      <c r="L7" s="3">
        <v>799.74133837395493</v>
      </c>
      <c r="M7" s="3">
        <v>1025.8333611971984</v>
      </c>
      <c r="N7" s="3">
        <v>-226.0920228232435</v>
      </c>
    </row>
    <row r="8" spans="2:20" ht="15.6" customHeight="1" x14ac:dyDescent="0.25">
      <c r="B8" s="4" t="s">
        <v>4</v>
      </c>
      <c r="C8" s="5">
        <v>-1551.4349963046843</v>
      </c>
      <c r="D8" s="5">
        <v>1761.4201757853734</v>
      </c>
      <c r="E8" s="5">
        <v>6435.0155471704784</v>
      </c>
      <c r="F8" s="5">
        <v>6645.0007266511675</v>
      </c>
      <c r="G8" s="5">
        <v>-750.80971334330388</v>
      </c>
      <c r="H8" s="5">
        <v>-9040.73076514891</v>
      </c>
      <c r="I8" s="5">
        <v>1641.1486760119151</v>
      </c>
      <c r="J8" s="5">
        <v>-8150.3918024802988</v>
      </c>
      <c r="K8" s="5">
        <v>-1505.3910758291313</v>
      </c>
      <c r="L8" s="5">
        <v>3296.120545185031</v>
      </c>
      <c r="M8" s="5">
        <v>301.69327428203542</v>
      </c>
      <c r="N8" s="5">
        <v>2994.4272709029956</v>
      </c>
    </row>
    <row r="9" spans="2:20" ht="15.6" customHeight="1" x14ac:dyDescent="0.25">
      <c r="B9" s="4" t="s">
        <v>5</v>
      </c>
      <c r="C9" s="5">
        <v>3519.0121632037135</v>
      </c>
      <c r="D9" s="5">
        <v>67.719992408435246</v>
      </c>
      <c r="E9" s="5">
        <v>-265.54971968427253</v>
      </c>
      <c r="F9" s="5">
        <v>3321.1824359278762</v>
      </c>
      <c r="G9" s="5">
        <v>761.67500435117745</v>
      </c>
      <c r="H9" s="5">
        <v>8351.2390179022732</v>
      </c>
      <c r="I9" s="5">
        <v>-5309.4090370627564</v>
      </c>
      <c r="J9" s="5">
        <v>3803.5049851906933</v>
      </c>
      <c r="K9" s="5">
        <v>7124.6874211185695</v>
      </c>
      <c r="L9" s="5">
        <v>1921.4447788783864</v>
      </c>
      <c r="M9" s="5">
        <v>1502.5602505390962</v>
      </c>
      <c r="N9" s="5">
        <v>418.88452833929023</v>
      </c>
    </row>
    <row r="10" spans="2:20" ht="15.6" customHeight="1" x14ac:dyDescent="0.25">
      <c r="B10" s="4" t="s">
        <v>26</v>
      </c>
      <c r="C10" s="5">
        <v>-2382.0396673332034</v>
      </c>
      <c r="D10" s="5">
        <v>-2149.8074623836364</v>
      </c>
      <c r="E10" s="5">
        <v>-2674.2690281089308</v>
      </c>
      <c r="F10" s="5">
        <v>-7206.1161578257706</v>
      </c>
      <c r="G10" s="5">
        <v>-1800.2742565221597</v>
      </c>
      <c r="H10" s="5">
        <v>-4798.8635120218969</v>
      </c>
      <c r="I10" s="5">
        <v>4831.2199589039483</v>
      </c>
      <c r="J10" s="5">
        <v>-1767.9178096401083</v>
      </c>
      <c r="K10" s="5">
        <v>-8974.033967465879</v>
      </c>
      <c r="L10" s="5">
        <v>-3606.9044711729089</v>
      </c>
      <c r="M10" s="5">
        <v>-486.00829785984752</v>
      </c>
      <c r="N10" s="5">
        <v>-3120.8961733130614</v>
      </c>
    </row>
    <row r="11" spans="2:20" ht="15.6" customHeight="1" x14ac:dyDescent="0.25">
      <c r="B11" s="4" t="s">
        <v>27</v>
      </c>
      <c r="C11" s="5">
        <v>-565.20250456996655</v>
      </c>
      <c r="D11" s="5">
        <v>81.524159702042198</v>
      </c>
      <c r="E11" s="5">
        <v>-1855.0798994137986</v>
      </c>
      <c r="F11" s="5">
        <v>-2338.7582442817229</v>
      </c>
      <c r="G11" s="5">
        <v>-819.77194413887446</v>
      </c>
      <c r="H11" s="5">
        <v>432.37584719590723</v>
      </c>
      <c r="I11" s="5">
        <v>4860.7830974293211</v>
      </c>
      <c r="J11" s="5">
        <v>4473.3870004863547</v>
      </c>
      <c r="K11" s="5">
        <v>2134.6287562046318</v>
      </c>
      <c r="L11" s="5">
        <v>-810.91951451655348</v>
      </c>
      <c r="M11" s="5">
        <v>-292.41186576408052</v>
      </c>
      <c r="N11" s="5">
        <v>-518.50764875247296</v>
      </c>
    </row>
    <row r="12" spans="2:20" ht="15.6" customHeight="1" x14ac:dyDescent="0.3">
      <c r="B12" s="2" t="s">
        <v>6</v>
      </c>
      <c r="C12" s="3">
        <v>113.85661760422954</v>
      </c>
      <c r="D12" s="3">
        <v>-45.660739712260693</v>
      </c>
      <c r="E12" s="3">
        <v>-3411.7089879634841</v>
      </c>
      <c r="F12" s="3">
        <v>-3343.5131100715153</v>
      </c>
      <c r="G12" s="3">
        <v>1300.4833048631335</v>
      </c>
      <c r="H12" s="3">
        <v>7460.1014884626602</v>
      </c>
      <c r="I12" s="3">
        <v>-4739.0915162824422</v>
      </c>
      <c r="J12" s="3">
        <v>4021.4932770433516</v>
      </c>
      <c r="K12" s="3">
        <v>677.9801669718363</v>
      </c>
      <c r="L12" s="3">
        <v>-280.74133837395567</v>
      </c>
      <c r="M12" s="3">
        <v>-570.46894899719337</v>
      </c>
      <c r="N12" s="3">
        <v>-289.72761062323769</v>
      </c>
    </row>
    <row r="13" spans="2:20" s="8" customFormat="1" ht="15.6" customHeight="1" x14ac:dyDescent="0.25">
      <c r="B13" s="6" t="s">
        <v>7</v>
      </c>
      <c r="C13" s="7">
        <v>12.619327186139799</v>
      </c>
      <c r="D13" s="7">
        <v>-5.0608197056503741</v>
      </c>
      <c r="E13" s="7">
        <v>-378.13763388493999</v>
      </c>
      <c r="F13" s="7">
        <v>-370.57912640445056</v>
      </c>
      <c r="G13" s="7">
        <v>144.13939803856329</v>
      </c>
      <c r="H13" s="7">
        <v>826.84224690355768</v>
      </c>
      <c r="I13" s="7">
        <v>-525.25841420048346</v>
      </c>
      <c r="J13" s="7">
        <v>445.72323074163751</v>
      </c>
      <c r="K13" s="7">
        <v>75.144104337186945</v>
      </c>
      <c r="L13" s="5">
        <v>-31.116037681099897</v>
      </c>
      <c r="M13" s="5">
        <v>-63.228071133755293</v>
      </c>
      <c r="N13" s="5">
        <v>-32.112033452655396</v>
      </c>
      <c r="O13" s="1"/>
      <c r="P13" s="1"/>
      <c r="Q13" s="1"/>
      <c r="R13" s="1"/>
      <c r="S13" s="1"/>
      <c r="T13" s="1"/>
    </row>
    <row r="14" spans="2:20" s="8" customFormat="1" ht="15.6" customHeight="1" x14ac:dyDescent="0.25">
      <c r="B14" s="9" t="s">
        <v>28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"/>
      <c r="P14" s="1"/>
      <c r="Q14" s="1"/>
    </row>
    <row r="15" spans="2:20" s="8" customFormat="1" ht="15.6" customHeight="1" x14ac:dyDescent="0.25">
      <c r="B15" s="11" t="s">
        <v>20</v>
      </c>
      <c r="C15" s="12">
        <v>-4943.1060548792593</v>
      </c>
      <c r="D15" s="12">
        <v>-643.80279724366846</v>
      </c>
      <c r="E15" s="12">
        <v>-1766.7852770819154</v>
      </c>
      <c r="F15" s="12">
        <v>-7353.6941292048432</v>
      </c>
      <c r="G15" s="12">
        <v>-2346.4914351128391</v>
      </c>
      <c r="H15" s="12">
        <v>-3554.8420822240005</v>
      </c>
      <c r="I15" s="12">
        <v>8710.7142820873996</v>
      </c>
      <c r="J15" s="12">
        <v>2809.38076475056</v>
      </c>
      <c r="K15" s="12">
        <v>-4544.3133644542831</v>
      </c>
      <c r="L15" s="13"/>
      <c r="M15" s="12">
        <v>4034.7589480052993</v>
      </c>
      <c r="N15" s="13"/>
      <c r="O15" s="1"/>
      <c r="P15" s="1"/>
      <c r="Q15" s="1"/>
    </row>
    <row r="16" spans="2:20" s="8" customFormat="1" ht="15.6" customHeight="1" x14ac:dyDescent="0.25">
      <c r="B16" s="24" t="s">
        <v>21</v>
      </c>
      <c r="C16" s="14">
        <v>-4947.9065165242791</v>
      </c>
      <c r="D16" s="14">
        <v>-617.39232882505166</v>
      </c>
      <c r="E16" s="14">
        <v>-1891.9939400067233</v>
      </c>
      <c r="F16" s="14">
        <v>-7457.2927853560541</v>
      </c>
      <c r="G16" s="14">
        <v>-2334.1120585704339</v>
      </c>
      <c r="H16" s="14">
        <v>-2471.3050096452207</v>
      </c>
      <c r="I16" s="14">
        <v>1933.2397547826113</v>
      </c>
      <c r="J16" s="14">
        <v>-2872.1773134330433</v>
      </c>
      <c r="K16" s="14">
        <v>-10329.470098789097</v>
      </c>
      <c r="L16" s="16">
        <v>1363.006233331791</v>
      </c>
      <c r="M16" s="14">
        <v>-1513.8433687205106</v>
      </c>
      <c r="N16" s="14"/>
      <c r="O16" s="1"/>
      <c r="P16" s="1"/>
      <c r="Q16" s="1"/>
    </row>
    <row r="17" spans="2:17" s="8" customFormat="1" ht="15.6" customHeight="1" x14ac:dyDescent="0.25">
      <c r="B17" s="18" t="s">
        <v>24</v>
      </c>
      <c r="C17" s="13"/>
      <c r="D17" s="13"/>
      <c r="E17" s="13"/>
      <c r="F17" s="13"/>
      <c r="G17" s="13"/>
      <c r="H17" s="13"/>
      <c r="I17" s="13"/>
      <c r="J17" s="13"/>
      <c r="K17" s="13"/>
      <c r="L17" s="17"/>
      <c r="M17" s="13"/>
      <c r="N17" s="13"/>
      <c r="O17" s="1"/>
      <c r="P17" s="1"/>
      <c r="Q17" s="1"/>
    </row>
    <row r="18" spans="2:17" s="8" customFormat="1" ht="18.75" customHeight="1" x14ac:dyDescent="0.25">
      <c r="B18" s="21" t="s">
        <v>25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2:17" x14ac:dyDescent="0.25">
      <c r="B19" s="15" t="s">
        <v>29</v>
      </c>
    </row>
    <row r="20" spans="2:17" x14ac:dyDescent="0.25">
      <c r="B20" s="15" t="s">
        <v>30</v>
      </c>
    </row>
    <row r="21" spans="2:17" x14ac:dyDescent="0.25">
      <c r="B21" s="18" t="s">
        <v>19</v>
      </c>
    </row>
  </sheetData>
  <mergeCells count="10">
    <mergeCell ref="C5:K5"/>
    <mergeCell ref="L4:N4"/>
    <mergeCell ref="B1:N1"/>
    <mergeCell ref="B2:N2"/>
    <mergeCell ref="C4"/>
    <mergeCell ref="D4"/>
    <mergeCell ref="E4"/>
    <mergeCell ref="F4"/>
    <mergeCell ref="G4"/>
    <mergeCell ref="I4"/>
  </mergeCells>
  <conditionalFormatting sqref="C13:N13 C18:N18">
    <cfRule type="cellIs" dxfId="5" priority="13" operator="equal">
      <formula>0</formula>
    </cfRule>
  </conditionalFormatting>
  <conditionalFormatting sqref="C14:K17">
    <cfRule type="cellIs" dxfId="4" priority="6" operator="equal">
      <formula>0</formula>
    </cfRule>
  </conditionalFormatting>
  <conditionalFormatting sqref="C6:N13">
    <cfRule type="cellIs" dxfId="3" priority="5" operator="equal">
      <formula>0</formula>
    </cfRule>
  </conditionalFormatting>
  <conditionalFormatting sqref="L15:L17 N15:N17">
    <cfRule type="cellIs" dxfId="2" priority="3" operator="equal">
      <formula>0</formula>
    </cfRule>
  </conditionalFormatting>
  <conditionalFormatting sqref="L14:N14">
    <cfRule type="cellIs" dxfId="1" priority="4" operator="equal">
      <formula>0</formula>
    </cfRule>
  </conditionalFormatting>
  <conditionalFormatting sqref="M15:M17">
    <cfRule type="cellIs" dxfId="0" priority="2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Carmona Morales Maria Eugenia</dc:creator>
  <cp:lastModifiedBy>Romero Cuevas Jose</cp:lastModifiedBy>
  <cp:lastPrinted>2026-08-13T18:56:46Z</cp:lastPrinted>
  <dcterms:created xsi:type="dcterms:W3CDTF">2026-08-10T18:06:12Z</dcterms:created>
  <dcterms:modified xsi:type="dcterms:W3CDTF">2026-08-14T00:00:45Z</dcterms:modified>
</cp:coreProperties>
</file>